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nih-my.sharepoint.com/personal/mullenml_nih_gov/Documents/Conference Reports for FY2024/"/>
    </mc:Choice>
  </mc:AlternateContent>
  <xr:revisionPtr revIDLastSave="645" documentId="8_{A6CE8300-350F-49E4-B76E-711DA68FE743}" xr6:coauthVersionLast="47" xr6:coauthVersionMax="47" xr10:uidLastSave="{E8811C63-5F8B-4D54-9910-CFEAEF1345C7}"/>
  <bookViews>
    <workbookView xWindow="49170" yWindow="-6060" windowWidth="29040" windowHeight="15720" xr2:uid="{CA5376D5-6162-4D29-95A6-5FE0BEF807F2}"/>
  </bookViews>
  <sheets>
    <sheet name="FY2024 NIH Hosted SCI-Conf" sheetId="1" r:id="rId1"/>
    <sheet name="Acronyms for NIH ICs" sheetId="2" r:id="rId2"/>
  </sheets>
  <definedNames>
    <definedName name="_xlnm._FilterDatabase" localSheetId="1" hidden="1">'Acronyms for NIH ICs'!$A$1:$B$1</definedName>
    <definedName name="_xlnm._FilterDatabase" localSheetId="0" hidden="1">'FY2024 NIH Hosted SCI-Conf'!$A$1:$M$142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<sst xmlns="http://schemas.openxmlformats.org/spreadsheetml/2006/main" count="983" uniqueCount="542">
  <si>
    <t>IC</t>
  </si>
  <si>
    <t xml:space="preserve">Conference Title </t>
  </si>
  <si>
    <t>Venue Name</t>
  </si>
  <si>
    <t>City</t>
  </si>
  <si>
    <t>State (or Country)</t>
  </si>
  <si>
    <t>Start Date (mm/dd/yy)</t>
  </si>
  <si>
    <t>End Date (mm/dd/yy)</t>
  </si>
  <si>
    <t>Purpose of the Conference/ Explanation of How the Conference Advanced the Mission of the Agency</t>
  </si>
  <si>
    <t>Total Estimated Cost to HHS</t>
  </si>
  <si>
    <t>Total Number of Conference Attendees</t>
  </si>
  <si>
    <t>Total Number of Federal Attendees (Employees)</t>
  </si>
  <si>
    <t>Total Number of Non-Federal Attendees (on Travel Reimbursed by HHS)</t>
  </si>
  <si>
    <t>If applicable: Description of the exceptional circumstances that necessitated exceeding $150,000</t>
  </si>
  <si>
    <t>Bethesda</t>
  </si>
  <si>
    <t>Maryland</t>
  </si>
  <si>
    <t>NCI</t>
  </si>
  <si>
    <t>NIA</t>
  </si>
  <si>
    <t>NIAAA</t>
  </si>
  <si>
    <t>NIAID</t>
  </si>
  <si>
    <t>Hamilton</t>
  </si>
  <si>
    <t>Montana</t>
  </si>
  <si>
    <t>NIDA</t>
  </si>
  <si>
    <t>NIDDK</t>
  </si>
  <si>
    <t>NIEHS</t>
  </si>
  <si>
    <t>NIMH</t>
  </si>
  <si>
    <t>NINDS</t>
  </si>
  <si>
    <t>Institute or Center (IC)</t>
  </si>
  <si>
    <t xml:space="preserve">Name of IC </t>
  </si>
  <si>
    <t>CC</t>
  </si>
  <si>
    <t>Clinical center</t>
  </si>
  <si>
    <t>CIT</t>
  </si>
  <si>
    <t>Center Information Technology</t>
  </si>
  <si>
    <t>CSR</t>
  </si>
  <si>
    <t>Center for Scientific Review</t>
  </si>
  <si>
    <t>FIC</t>
  </si>
  <si>
    <t>John E. Fogarty International Center for Advanced Study in the Health Sciences</t>
  </si>
  <si>
    <t>NCATS</t>
  </si>
  <si>
    <t>National Center for Advanced Translational Sciences</t>
  </si>
  <si>
    <t>NCCIH</t>
  </si>
  <si>
    <t>National Center for Complementary and Integrative Health</t>
  </si>
  <si>
    <t>National Cancer Institute</t>
  </si>
  <si>
    <t>NEI</t>
  </si>
  <si>
    <t>National Eye Institute</t>
  </si>
  <si>
    <t>NHGRI</t>
  </si>
  <si>
    <t>National Human Genome Research Institute</t>
  </si>
  <si>
    <t>NHLBI</t>
  </si>
  <si>
    <t>National Heart, Lung, and Blood Institute</t>
  </si>
  <si>
    <t>National Institute on Aging</t>
  </si>
  <si>
    <t>National Institute on Alcohol Abuse and Alcoholism</t>
  </si>
  <si>
    <t>National Institute of Allergy and Infectious Diseases</t>
  </si>
  <si>
    <t>NIAMS</t>
  </si>
  <si>
    <t>National Institute of Arthritis and Musculoskeletal and Skin Diseases</t>
  </si>
  <si>
    <t>NIBIB</t>
  </si>
  <si>
    <t>National Institute of Biomedical Imaging and Bioengineering</t>
  </si>
  <si>
    <t>NICHD</t>
  </si>
  <si>
    <t>National Institute of Child Health and Human Development</t>
  </si>
  <si>
    <t>National Institute on Drug Abuse</t>
  </si>
  <si>
    <t>NIDCD</t>
  </si>
  <si>
    <t>National Institute on Deafness and Other Communication Disorders</t>
  </si>
  <si>
    <t>NIDCR</t>
  </si>
  <si>
    <t>National Institute of Dental and Craniofacial Research</t>
  </si>
  <si>
    <t>National Institute of Diabetes and Digestive and Kidney Diseases</t>
  </si>
  <si>
    <t>National Institute of Environmental Health Sciences</t>
  </si>
  <si>
    <t>NIGMS</t>
  </si>
  <si>
    <t>National Institute of General Medical Sciences</t>
  </si>
  <si>
    <t>NIH/OD</t>
  </si>
  <si>
    <t>National Institutes of Health/Office of the Director</t>
  </si>
  <si>
    <t>National Institute of Mental Health</t>
  </si>
  <si>
    <t>NIMHD</t>
  </si>
  <si>
    <t>National Institute on Minority Health and Health Disparities</t>
  </si>
  <si>
    <t>National Institute of Neurological Disorders and Stroke</t>
  </si>
  <si>
    <t>NINR</t>
  </si>
  <si>
    <t>National Institute of Nursing Research</t>
  </si>
  <si>
    <t>NLM</t>
  </si>
  <si>
    <t>National Library of Medicine</t>
  </si>
  <si>
    <t>Rockville</t>
  </si>
  <si>
    <t>Rocky Mountain Labs</t>
  </si>
  <si>
    <t xml:space="preserve">Bethesda </t>
  </si>
  <si>
    <t>Minnesota</t>
  </si>
  <si>
    <t>Neuroscience Center</t>
  </si>
  <si>
    <t>HIV, Alcohol, and Comorbidities</t>
  </si>
  <si>
    <t>Hyatt Regency Minneapolis  </t>
  </si>
  <si>
    <t>Minneapolis  </t>
  </si>
  <si>
    <t>6700B Rockledge Drive Conference Room</t>
  </si>
  <si>
    <t>2023 NIH Alzheimer’s Disease and Related Dementias (ADRD) Roundtable</t>
  </si>
  <si>
    <t>Bethesdan Hotel</t>
  </si>
  <si>
    <t xml:space="preserve">The Alzheimer’s Disease and Related Dementias (ADRD) roundtable was held to foster collaboration between non-government organizations, the National Institute of Neurological Disorders and Stroke (NINDS) and the National Institute of Aging (NIA) on critical research issues for ADRD and progress on ADRD implementation milestones in the National Plan to Address Alzheimer’s Disease. 
</t>
  </si>
  <si>
    <t>Motor Symposium (2023)</t>
  </si>
  <si>
    <t>Marriott Marquis Hotel</t>
  </si>
  <si>
    <t xml:space="preserve">The Motor Symposium was a scientific symposium held to bring together researchers from the field of motor control, to highlight emerging science on the topic of spinal motor neurons which was done through panel discussions and a poster session. </t>
  </si>
  <si>
    <t>NIH Blueprint Enhancing Neuroscience Diversity through Undergraduate Research Education Experiences (BP-ENDURE) 13th Annual Meeting</t>
  </si>
  <si>
    <t xml:space="preserve">Westin Washington, D.C. </t>
  </si>
  <si>
    <t xml:space="preserve">The ENDURE annual meeting takes place before the Society for Neuroscience (SfN) annual meeting, and this event was a satellite event to the SfN meeting. Many SfN meeting attendees, including the ENDURE scholars and faculty, attend both annual meetings because of the scientific information and opportunities provided. The NIH Blueprint staff overseeing the ENDURE program works with SfN to ensure that ENDURE scholars are included in appropriate activities and events sponsored by SfN, including the SfN Diversity Poster Session. </t>
  </si>
  <si>
    <t>Helping to End Addiction Long-Term (HEAL) Pain Therapeutic Development Programs</t>
  </si>
  <si>
    <t xml:space="preserve">Grantees supported by the NINDS Division of Translational Research (DTR) and associated NIH initiatives discussed the progress and challenges of their projects through poster presentations. This session provided the opportunity for the Society For Neuroscience (SfN) community to interact scientifically with DTR project participants and program leaders in an informal setting. The SfN attendees also learned about funding and employment opportunities within DTR.  </t>
  </si>
  <si>
    <t>Myalgic Encephalomyelitis/chronic Fatigue Syndrome (ME/CFS) Early/Young Investigators' Workshop</t>
  </si>
  <si>
    <t>NIH Main Campus</t>
  </si>
  <si>
    <t>The Trans-NIH Myalgic Encephalomyelitis/Chronic Fatigue Syndrome (ME/CFS) Working Group organized the second Young/Early Career Investigator Workshop to foster support for the investigators whose research is focused on ME/CFS. There is a significant need to build a pipeline of investigators in this field. The workshop provided an opportunity for the participants to interact with NIH Program staff, and non-profit advocacy organization funders, and to network with each other.</t>
  </si>
  <si>
    <t>Traumatic Brain Injury and Nomenclature Classification</t>
  </si>
  <si>
    <t xml:space="preserve">The National Institute of Neurological Disorders and Stroke (NINDS) launched an international initiative to develop a multidimensional framework for Traumatic Brain Injury characterization. Six working groups of TBI experts, implementation scientists, people with lived experience and federal partners  were established, involving 94 participants from 14 countries. The proposed new framework for characterization of TBI in the acute phase incorporates four pillars: Clinical (full Glasgow Coma Scale and pupillary reactivity), Biomarkers (blood-based biomarkers), Imaging (pathoanatomical features), and Modifiers (modifiers that affect clinical presentation and outcome) (CBI-M). The CBI-M framework provides a multidimensional characterization of TBI to inform individualized clinical management and to improve scientific rigor of research. </t>
  </si>
  <si>
    <t xml:space="preserve">An in-person meeting allowed for more discussion, participation, and engagement among attendees. Day one was spent discussing the history of TBI classification, the need for change, and an overview of the working groups' objectives. Day two of the meeting was spent discussing working group recommendations and creating harmonization across the working groups to develop an action plan for future initiatives. Audiovisual, travel, and contractor support were factors that contributed to the total cost. </t>
  </si>
  <si>
    <t>R25 Workshop</t>
  </si>
  <si>
    <t>Martin Conference Center</t>
  </si>
  <si>
    <t>Boston</t>
  </si>
  <si>
    <t xml:space="preserve">The purpose of this workshop was to bring together the participants in this program to discuss the transition from residency to successful competition for individual funding for continued research career development by the participants. The workshop featured lectures from successfully funded researchers, held small group breakout sessions and opportunities for networking and mentoring.  All residents and fellows in attendance presented a poster of their research and discussed their future grant applications with faculty mentors.   </t>
  </si>
  <si>
    <t>Exemption from Informed Consent (EFIC) Workshop</t>
  </si>
  <si>
    <t>The NIH, Office of Human Research Protections (OHRP), and Food and Drug Administration (FDA) staff together with investigators and ethicists who study time-sensitive therapies in which obtaining the usual and necessary informed consent is not possible, held a workshop. The workshop used case studies to examine ways in which exemption from informed consent (EFIC) requests can be best determined, and how to minimize the ethical challenges that accompany them.</t>
  </si>
  <si>
    <t>NIH HEAL Initiative:  Advancing Health Equity through Community</t>
  </si>
  <si>
    <t xml:space="preserve">The Helping to End Addiction Long-term® Initiative, or NIH HEAL Initiative convened a workshop consisting of expert health disparities researchers, pain researchers, and people with lived experiences of pain to inform: (1) engaging the communities and designing community-based participatory research for diverse populations experiencing pain disparities, (2) building a "health equity in pain" workforce and establish research collaborations, and (3) develop multi-level interventions for pain disparities. </t>
  </si>
  <si>
    <t>Non-Profit Forum</t>
  </si>
  <si>
    <t xml:space="preserve">The NINDS Nonprofit Annual Forum: Progress through Partnership provided an opportunity to strengthen collaboration between public and private stakeholders to advance both scientific and therapeutic development for patients with neurological disorders. The goal of this partnership was to find better treatments for neurological diseases and promote collaboration for the timely dissemination of scientific discoveries and their implications for neurological health to the public, health professionals, researchers, and policy-makers. In line with the NIH Mission and goals, the NINDS Nonprofit Forum provided the foundation to foster fundamental creative discoveries, innovative research strategies, and their applications as a basis for ultimately protecting and improving health; all of which contribute to enhancing health, lengthening life, and reducing illness and disability. </t>
  </si>
  <si>
    <t>The American Neurological Association (ANA)/NINDS Career Development Symposium</t>
  </si>
  <si>
    <t>Hilton Orlando</t>
  </si>
  <si>
    <t>Orlando</t>
  </si>
  <si>
    <t>Florida</t>
  </si>
  <si>
    <t xml:space="preserve">The American Neurological Association (ANA)/NINDS Career Development Symposium is currently in its 23rd year and held during ANA's annual meeting. The purpose of this jointly-sponsored Symposium was to provide 1st and 4th year NIH K08 and K23 awardees with the essential tools they need to write successful grants proposals to obtain funding from NIH and other institutions. The Symposium also provided mentoring opportunities to help clinician-scientists succeed in their dual careers. The Symposium featured lectures and group discussions led by highly regarded clinician-scientist investigators, neurology department chairs, and NIH program staff. K awardees in attendance presented a poster of their research during the Symposium at a group session, and 4th year K awardees received individual mentoring on the specific aims of their intended R01 application. 
</t>
  </si>
  <si>
    <t xml:space="preserve">Food and Drug Administration/National Institutes of Health Joint Workshop: Developing Implanted Brain-Computer Interface Clinical Outcome Assessments to Demonstrate Benefit </t>
  </si>
  <si>
    <t>Food and Drug Administration</t>
  </si>
  <si>
    <t>White Oak</t>
  </si>
  <si>
    <t>Role of IgG4 in Allergic Disease Workshop</t>
  </si>
  <si>
    <t>NIH NIAID Campus</t>
  </si>
  <si>
    <t>This workshop addressed the knowledge gaps, suggested and identified promising areas for further research into the role of Immunoglobulin G4-related disease (IgG4) in allergic diseases. IgG4 has been proposed as both a protective factor (in immunotherapy) and a pathogenic factor (in eosinophilic esophagitis) in allergic diseases. Its true role remains to be determined.</t>
  </si>
  <si>
    <t>Translational Health Science and Technology Institute (THSTI)</t>
  </si>
  <si>
    <t>New Delhi</t>
  </si>
  <si>
    <t>India</t>
  </si>
  <si>
    <t>The objectives of this conference included scientific exchange, network building, and relationship development between scientists and government officials from the United States and India, and exploring further opportunities for collaboration. This conference enhanced and expanded knowledge of antimicrobial resistance and infectious diseases across the human microbiome, an emerging area of study of importance to NIH/NIAID and global health. Discussions and presentations were conducted through topical sessions spanning both U.S. and Indian researchers, followed by a workshop to share bioinformatic methods and best practices for this type of research.</t>
  </si>
  <si>
    <t>Health Disparities in Allergic Disease Workshop</t>
  </si>
  <si>
    <t>The major objectives of the workshop was to convene experts with knowledge and experience on engaging populations with health disparities (rural, low socioeconomic status, racial, ethnic and tribal groups, etc) to optimize identification of health disparities in asthma &amp; allergic diseases, and strategized for how to design research to address potential health disparities in these therapeutic areas. Specifically, the workshop participants discussed methods of assessing prevalence of allergic diseases in populations experiencing health care disadvantages, identified what data is available and what additional research is required, and identified strategies for engaging under-resourced communities in research and health initiatives.</t>
  </si>
  <si>
    <t>NIAID-CDC Conference: Research and Public Health Priorities in the MENA Region</t>
  </si>
  <si>
    <t>Mohammed Bin Rashad University Conference Room</t>
  </si>
  <si>
    <t>Dubai</t>
  </si>
  <si>
    <t>United Arab Emirates</t>
  </si>
  <si>
    <t>U.S.-Cuba Joint Scientific Meeting</t>
  </si>
  <si>
    <t>Pedro Kouri Institute</t>
  </si>
  <si>
    <t>Havana</t>
  </si>
  <si>
    <t>Cuba</t>
  </si>
  <si>
    <t>The purpose of this conference was to strengthen scientific ties and foster scientific collaborations among U.S. and Cuban researchers and institutions conducting biomedical research. The scientific collaborations between Cuban and U.S. investigators that resulted from this workshop could lead to interventions that will have a global public health impact. This conference also built upon a series of virtual exchanges between U.S. and Cuban scientists occurring throughout 2023. In 2016, NIAID and IPK co-hosted a similar scientific meeting specifically on the topic of arbovirus disease research – this conference served to expand on that relationship.</t>
  </si>
  <si>
    <t>Knowledge Management in Immunology Workshop</t>
  </si>
  <si>
    <t>Scientific knowledge, as with scientific data, needs to be created, shared, used and managed. However, the needs of the immunology community with regards to knowledge management and potential use cases for knowledge management are not explicit. The intent of the workshop was to bring together experts from various domains of immunology and data science to identify gaps and opportunities in immunology knowledge management. Additionally, specific use cases and requirements for knowledge management was compiled during the workshop.</t>
  </si>
  <si>
    <t>Spectrum of Aging in Radiation Research</t>
  </si>
  <si>
    <t>Moving Forward with TB Host-Directed Therapeutics</t>
  </si>
  <si>
    <t>Biodosimetry Blue Ribbon Panel</t>
  </si>
  <si>
    <t>The purpose of this workshop was to bring together subject matter experts from government, academia and private industry whose work is focused on identifying biomarkers of radiation injury; and development of assays or devices for the purpose of triage, assessing absorbed dose, or predicting health outcomes of acute or delayed injuries resulting from radiation exposure during a public health emergency. This workshop provided attendees with the opportunity to discuss the progress and challenges related to this area of research so that all stakeholders can cohesively move the development of these approaches toward future regulatory approvals.</t>
  </si>
  <si>
    <t>Understanding the Impact of Food and Dietary Exposures on the Development of Mucosal Immunity and Autoimmune/Immunemediated Digestive Diseases</t>
  </si>
  <si>
    <t xml:space="preserve">This workshop took place to understand the impact of early food and nutrition on the development of mucosal immunity and explored their role in digestive, autoimmune and immune-mediated diseases. In 2020, the NIH issued a strategic plan for nutrition research which emphasizes cross-cutting, innovative opportunities to advance nutrition research across a wide range of areas, from basic science to experimental design to research training. The NIAID supported the nutrition research strategic plan by funding research to help improve understanding of how nutrition and supplementation can directly and indirectly control immune function in health and disease. </t>
  </si>
  <si>
    <t>Infections and Autoimmunity Workshop</t>
  </si>
  <si>
    <t>The major objective of the workshop was to convene experts with knowledge and experience in the areas of infection and autoimmune disease to discuss the role of infectious agents as influencers of autoimmunity through actions such as possible disease triggers, risk modulators and/or determinants of pathogenesis.</t>
  </si>
  <si>
    <t>RML &amp; Danish State Serum Institute (SSI) Workshop</t>
  </si>
  <si>
    <t>The goal of this conference/workshop was to describe the scientific research programs and technical assets of both Rocky Mountain Lab and the Danish State Serum Institute (SSI). It allowed introductions to the scientific staffs and their specific interests, identified areas of common interest among investigators and provided a basis for continued interactions, collaboration and exchanges. A deeper understanding of preventing and fighting infectious diseases and congenital diseases through research, monitoring, and diagnostics is key to unraveling disease mechanisms and is thus central to the NIAID/NIH mission of improving human health. The overarching goal was for the participants to share the results of their latest research and to stimulate interactions between NIH scientists and extramural groups that will optimistically produce new therapeutics for infectious diseases.</t>
  </si>
  <si>
    <t>The National Institutes of Health (NIH), National Institute of Allergy and Infectious Diseases (NIAID) and Center for Disease Control (CDC) conference focused on “Research and Public Health Priorities in the Middle East and North Africa (MENA) Region” and brought together the MENA scientific experts (as identified jointly by CDC and NIH/NIAID) to disseminate and discuss lessons learned from the COVID-19 pandemic. CDC and NIH/NIAID are both agencies within the U.S. Department of Health and Human Services (HHS), each of whom works to advance sound public health strategies to protect the health of U.S. citizens domestically and abroad.</t>
  </si>
  <si>
    <t>Research has shown that medical countermeasures (MCMs) work differently, and the underlying effects can vary based on age. As the US government (USG) develops medical countermeasures MCMs and biodosimetry tools for a radiation emergency response we must take into consideration the differences and needs of the pediatric, geriatric, and neonatal/pregnant women populations. The Radiation and Nuclear Countermeasures Program (RNCP) brought experts here to discuss these differences and understand the gaps so that we can ensure that the USG is preparing properly for these subsets of the population. The RNCP invited the National Institute on Aging (NIA) and the Eunice Kennedy Shriver National Institute of Child Health and Human Development (NICHD) to ensure the leading experts in these populations were included.</t>
  </si>
  <si>
    <t xml:space="preserve">The NIAID Translational Research Program (TRP), Division of AIDS (DAIDS) hosted a workshop entitled "Moving Forward with TB Host-Directed Therapeutics." The workshop had sessions on target identification, prioritization of candidates, and lessons learned from previous host-directed therapeutics (HDT) studies, and addressed many key questions including what is the most rational approach for target identification, can preclinical testing be fully replaced by humanized organoids and other in vitro systems, and what are the key components of a definitive preclinical data package.    </t>
  </si>
  <si>
    <t>This was a workshop and consensus meeting on developing strategies for the prevention of severe alcohol-associated liver disease by leveraging recent advances in screening technology for liver fibrosis. Alcohol-associated liver disease (ALD) in its severe forms has persisted as a major cause of morbidity and mortality among patients with liver diseases. Given the lack of effective ALD treatment options outside of limited and high-cost liver transplants, innovative approaches for reducing the rise of ALD disease burden are needed. Recently, one such approach has been proposed based on the prevention of severe ALD through early detection and management. In support of this approach, significant advances have been made in non-invasive testing tools for fibrosis, an early and reliable predictor of severe liver diseases. In addition, for any prevention effort to work, it will also require engagement with patients with asymptomatic ALD, effective screening and management, and cost-effective delivery of multi-specialty care (e.g., PMID: 32986883). This workshop engaged experts and stakeholders in a critical evaluation of key components in this type of prevention approach, including target patient population selection, current and emerging ALD and alcohol use screening tools and protocols, intervention management, including pharmacotherapy, and pathways of inter-specialty care delivery. It also developed consensus and recommendations on cost-effective tools and protocols for screening, intervention and management, care delivery, referral to specialty treatment as necessary, outcome assessment, and high-priority unmet needs for research. The objectives of this conference directly support the mission of NIAAA to generate and disseminate fundamental knowledge about the effects of alcohol on health and well-being, and apply that knowledge to improve diagnosis, prevention, and treatment of alcohol-related problems, including alcohol use disorder, across the lifespan. The focus is to develop strategies for severe ALD prevention, in combination with AUD intervention, in patients with AUD related outcomes at primary care settings.</t>
  </si>
  <si>
    <t>National Institutes of Health (NIH) Historically Black Colleges and Universities (HBCUs) 2024 Spring Meeting</t>
  </si>
  <si>
    <t>NIH, Natcher Conference Center</t>
  </si>
  <si>
    <t>Dialog with Institutional Leaders about Successfully Navigating NIH</t>
  </si>
  <si>
    <t>2024 Health Disparities Research Institute (HDRI)</t>
  </si>
  <si>
    <t>This meeting provided a forum to exchange information, share innovations, and introduce programs to Historically Black Colleges and Universities and select Hispanic Serving Institutions in advancing educational equity, excellence and economic opportunities as students of all races prepare for leadership and life after graduation.</t>
  </si>
  <si>
    <t xml:space="preserve">The purpose of the annual program is to foster careers of promising scientists and motivated early-stage investigators (ESI) with the overall goal to stimulate innovative research in the minority health and health disparities sciences. The meeting increased awareness of current science, inspired new knowledge and insights, and develop a network of cross-disciplinary leaders to address health disparities. </t>
  </si>
  <si>
    <t xml:space="preserve">The cost of HDRI was considerably higher this year than in the recent past. With the meeting being held virtually in recent years. In addition to increased costs for travel ODCs this year, the most significant difference that impacts the cost of the event is the focus on accessibility—the requirement to make all meeting materials (including slideshow presentations) 508 compliant.             </t>
  </si>
  <si>
    <t>2023 NHGRI Symposium</t>
  </si>
  <si>
    <t>Natcher Conference Center</t>
  </si>
  <si>
    <t>Training, Diversity and Health Equity (TiDHE); Diversifying the Genomics Workforce</t>
  </si>
  <si>
    <t>Models of Tribal Research Governance and Ethical Oversight PRIMR Pre-Conference Workshop</t>
  </si>
  <si>
    <t>Walter E. Washington Convention Center</t>
  </si>
  <si>
    <t>Washington, D.C.</t>
  </si>
  <si>
    <t>The purpose is to bring together experts in Tribal research ethics to share models and best practices for the governance and ethical oversight of Tribal research. The goal of this workshop is to build the capacity of Tribes to establish and enhance the function of Tribal IRBs and other Tribal research oversight mechanisms.</t>
  </si>
  <si>
    <t>NIH, 6710 Rockledge Dr</t>
  </si>
  <si>
    <t>NHGRI Short Course in Genomics 2024</t>
  </si>
  <si>
    <t xml:space="preserve">The course engaged educators from middle schools, high schools, and community colleges who come to the NIH and hear about ground-breaking research and discuss the ways in which genomics is improving human health. The information is then passed from teacher to student – the next generation of potential scientists, researchers, and clinicians.  The course supports NHGRI’s efforts to increase genomic literacy and enhance the diversity of the genomics workforce through the integration of genomic science into secondary and higher education classrooms, especially from schools and institutions with significant numbers of students from communities who have been historically underserved with regard to the genomic sciences. For example, Tribal Colleges are accredited minority serving, community-based institutions controlled and operated by American Indian tribes with the majority located on or near reservations. They educate more than 30,000 American Indian and Alaska Native students, a population underrepresented in biomedical research. In addition, the course provides an opportunity for continued engagement with K-16 education professionals (alumni of the course) who play a central role in the development, testing, implementation, and evaluation of genomics education resources that are disseminated nationally through NHGRI’s website and other associated educational initiatives. </t>
  </si>
  <si>
    <t>Advances in the Genetic Architecture of Complex Traits</t>
  </si>
  <si>
    <t>Bethesda Hyatt Hotel</t>
  </si>
  <si>
    <t>The purpose of this meeting was to bring together researchers and scholars spanning statistical, quantitative, and population genetics, evolutionary biology, behavioral ecology, epidemiology, sociology econometric, and the sciences of complex systems to determine an approach to why people vary in their propensity for and the presentation of diseases and traits. This workshop meets NHGRI's program priorities in the genetic architecture of complex traits, which is outlined in the NHGRI 2020 Strategic Vision.</t>
  </si>
  <si>
    <t xml:space="preserve">University of Nevada, Las Vegas </t>
  </si>
  <si>
    <t>Las Vegas</t>
  </si>
  <si>
    <t>Nevada</t>
  </si>
  <si>
    <t>The Office of Minority Health Research Coordination (OMHRC) NIDDK has established a communication network of current and potential biomedical research investigators and technical personnel interested in minority health research, including individuals from traditionally under-served communities: African American, Hispanic American, American Indian, Alaska Native, Native Hawaiian, and other Pacific Islanders. The major objective of the network was to encourage and facilitate the participation of members of underrepresented population groups and others interested in minority health in the conduct of biomedical research in the fields of diabetes, endocrinology, metabolism, digestive diseases, nutrition, and kidney, urologic and hematologic diseases. The purpose of the West Region NMRI meeting was to inform junior and senior investigators interested in minority health research. This meeting provided an opportunity for NIDDK to reach out to investigators from this region and recruit new members to the network. In addition, the meeting provided opportunities for a number of mentor/mentee pairings and collaborations with current and new NMRI members.</t>
  </si>
  <si>
    <t>Workshop on Pharmacotherapy for Obesity in Children and Adolescents</t>
  </si>
  <si>
    <t>Bethesda Hotel Hilton</t>
  </si>
  <si>
    <t xml:space="preserve">The overarching goal of the workshop was to identify gaps and opportunities to guide research efforts and accelerate progress in the safe and effective use of pharmacotherapy for obesity in children and adolescents. This workshop convened leading scientific and clinical experts with expertise in obesity pathophysiology, clinical trials of pharmacotherapy for obesity in children and adolescents, clinical application of pharmacotherapy for obesity in children and adolescents, mental health, barriers to treatment, implementation
science, telemedicine, precision medicine, and cost-effectiveness to discuss what is known regarding the 1) use of pharmacotherapy for obesity in children and adolescents and 2) access and barriers to the use of pharmacotherapy for obesity in children and adolescents. Ultimately, participants identified gaps, opportunities, and approaches for future research needed to identify 1) safe and tailored pharmacotherapy treatment for individual children and adolescents and 2) approaches to ensure equitable access and reduce barriers to clinical care. Such research informed optimal and equitable medical management of children and adolescents with obesity. </t>
  </si>
  <si>
    <t>Collaborating for the Advancement of Interdisciplinary Research in Benign
Urology (CAIRIBU)</t>
  </si>
  <si>
    <t>Kansas City Marriott Downtown</t>
  </si>
  <si>
    <t>Kansas City</t>
  </si>
  <si>
    <t>Missouri</t>
  </si>
  <si>
    <t>Preparing for Kidney Precision Medicine Clinical Trials</t>
  </si>
  <si>
    <t>Universidad Central Del Caribe School of Medicine</t>
  </si>
  <si>
    <t>Bayamon</t>
  </si>
  <si>
    <t>Puerto Rico</t>
  </si>
  <si>
    <t>Understanding the Biological Mechanisms Underlying the Health Consequences of Racism, Marginalization, and Discrimination</t>
  </si>
  <si>
    <t>The purpose of this meeting was to convene people with NIDDK conditions who experience various forms of racism, marginalization, and discrimination (RMD); their caregivers; clinical care teams; community partners; and research scientists from multiple disciplines (spanning basic, translational, clinical, and dissemination/implementation) to 1) understand the current state of knowledge relating to the how RMD and associated social risk may directly alter homeostasis and the broader biological milieu, as well as how some individuals remain resilient to disease despite experiencing RMD adverse SDoH and 2) identify research gaps and opportunities to advance the field of knowledge relating to the biological consequences of RMD.</t>
  </si>
  <si>
    <t>2024 Network of Minority Health Research Investigators (NMRI) Annual
Workshop</t>
  </si>
  <si>
    <t>Natcher Building</t>
  </si>
  <si>
    <t>The Office of Minority Health Research Coordination (OMHRC)/National Institute of Diabetes and Digestive and Kidney Diseases (NIDDK) has established a communication network of current and potential biomedical research investigators and technical personnel interested in minority health research, including individuals from traditionally underserved communities: African American, Hispanic American, American Indian, Alaska Native, Native Hawaiian, and other Pacific Islanders. The major objective of the network is to encourage and facilitate the participation of members of underrepresented population groups and others interested in minority health in the conduct of biomedical research in the fields of diabetes, endocrinology, metabolism, digestive diseases, nutrition, and kidney, urologic and hematologic diseases.</t>
  </si>
  <si>
    <t>Gut Feelings: Interoceptive Contributions to Obesity and Disorders of Gut-Brain Interaction</t>
  </si>
  <si>
    <t xml:space="preserve">The purpose of the Gut Feelings: Interoceptive Contributions to Obesity and Disorders of Gut-Brain Interaction workshop was to bring together experts in interoception, obesity, and disorders of gut-brain interaction (DGBIs) to examine the contribution of interoceptive processes on the development and/or exacerbation of these diseases and identify research gaps and opportunities to advance the field. </t>
  </si>
  <si>
    <t>NCI Shady Grove Campus</t>
  </si>
  <si>
    <t>The field of biological research is rapidly expanding, generating an enormous amount of data from various sources such as pathology images, omics data, and imaging. Analyzing this data can be a challenging task, and there are several obstacles that researchers face when trying to extract meaningful information from these complex datasets. In this breakout session, we focused on major challenges in analyzing biological data: identifying cells, classifying cell states, inferring biology, finding interesting features, and the ethics surrounding the use of machine learning and artificial intelligence. We discussed the various hurdles that researchers face when attempting to solve these problems and suggest possible solutions.</t>
  </si>
  <si>
    <t>KUH Summer Undergraduate Research Symposium</t>
  </si>
  <si>
    <t>University of Virginia</t>
  </si>
  <si>
    <t>Charlottesville</t>
  </si>
  <si>
    <t>Virginia</t>
  </si>
  <si>
    <t>Heterogeneity of Pancreatitis</t>
  </si>
  <si>
    <t>Westin Hotel</t>
  </si>
  <si>
    <t>Cincinnati</t>
  </si>
  <si>
    <t>Ohio</t>
  </si>
  <si>
    <t>Pancreatic disease is a major focus of the Division of Digestive Diseases and Nutrition. There are no FDA approved drugs for the treatment of acute, recurrent acute or chronic pancreatitis. Understanding the pathophysiology of pancreatitis and its subtypes has the potential of identifying actionable targets for therapy specific to those subtypes. This has the potential of improving the ability to diagnose and treat pancreatitis and potentially prevent many of its complications.</t>
  </si>
  <si>
    <t>The Application of Digital Health Technology to the Management of Type 2 Diabetes</t>
  </si>
  <si>
    <t>Equipping a Diverse and Resilience Workforce</t>
  </si>
  <si>
    <t>6001 Executive Blvd</t>
  </si>
  <si>
    <t>Surveillance, Epidemiology, and End Results (SEER) 50th Principal Investigators and Manager Meeting 2023</t>
  </si>
  <si>
    <t>The SEER Principal Investigators' and Registry Managers' Annual Meetings is a crucial part of keeping cancer research on track. At the October 2023 meeting, key personnel from the SEER Registries across the United States met to discuss and analyze the latest cancer trends, treatments, coding methods, and contrasting geographic exposure patterns, and discussed studies of cancer prognosis, survival, survivorship, and mortality. Attendees shared and discussed the most recent cancer findings and research topics, including studies related to key advancements in cancer surveillance that may serve as the basis for landmark reports on cancer trends in the US.</t>
  </si>
  <si>
    <t>Epstein Barr Virus (EBV) associated Lymphoma Consortium</t>
  </si>
  <si>
    <t>40 Years of Cancer Epigenetics Symposium</t>
  </si>
  <si>
    <t>This symposium was extremely relevant to the mission of the NCI Division of Cancer Biology (DCB), which is to ensure continuity and stability in basic cancer research while encouraging and facilitating the emergence of new ideas, concepts, and technologies. DCB achieved these goals by promoting a balance between the continued support of existing research areas and the selective support of emerging research areas. Supporting research into the mechanistic underpinnings of cancer epigenetics, leading to transformational research findings is exemplary of this mission.</t>
  </si>
  <si>
    <t>Division of Cancer Control and Population Sciences (DCCPS) 2023 New Grantee Workshop</t>
  </si>
  <si>
    <t>NCI Shady Grove</t>
  </si>
  <si>
    <t>The workshop brought together new extramural investigators funded by DCCPS who received their first National Institutes of Health (NIH) Research Project Grants (R01/R37) in FY 2022 and FY 2023. The primary goals of the workshop was to help build strong and vibrant cancer control research and cancer prevention programs and to help advance new investigators’ careers. Through interactive sessions and discussions with DCCPS leadership and staff, grantees learned strategies to successfully manage their grants, hear about tools and resources to support their research, and be given opportunities to network with DCCPS and other NCI scientific staff, as well as colleagues.</t>
  </si>
  <si>
    <t>Cognitive, Affective, and Social Processes in Health Research (CASPHR) Capstone Meeting: Facilitating the Strategic Integration of Individual and Population Level Approaches to Health Promotion</t>
  </si>
  <si>
    <t>The meeting was relevant to NIH’s mission to seek fundamental knowledge about the nature and behavior of living systems and the application of that knowledge to enhance health, lengthen life, and reduce illness and disability through the   CASPHR meeting objectives to understand the underlying psychological processes and structural factors which intersect to influence health and well-being.</t>
  </si>
  <si>
    <t>2023 African Organisation for Research and Training in Cancer (AORTIC) 14th International Conference on Cancer in Africa</t>
  </si>
  <si>
    <t>Dakar</t>
  </si>
  <si>
    <t>Senegal</t>
  </si>
  <si>
    <t>Paris Conference for an International Childhood Cancer Data Partnership</t>
  </si>
  <si>
    <t>Paris - Newcap Event Center</t>
  </si>
  <si>
    <t>Paris</t>
  </si>
  <si>
    <t>France</t>
  </si>
  <si>
    <t>NIH Immunology Interest Group (IIG) Symposium on Immunology</t>
  </si>
  <si>
    <t>The overall goal of the IIG is to accelerate research by sharing data and research resources. Moreover, the IIG seeks to prepare NIH trainees to become independent researchers capable of designing a research plan, executing experiments, mentoring trainees, and communicating important advances in medical science.  As new technologies have been developed, it was crucial for this large contingent of the Intramural Research Program (IRP) immunologists to have structured opportunities to exchange scientific information, meet each other, instruct junior scientists, and share physical and intellectual resources.  In order to bring together scientists and share scientific data and training, the IIG established the Annual NIH IIG Symposia, Training Workshop, and weekly Seminar Series.  These meetings have been occurring every year since 1994 with the exception of 2012, 2020, and 2021 because of travel restrictions.</t>
  </si>
  <si>
    <t>Oncology Models Forum 2023 Annual Meeting</t>
  </si>
  <si>
    <t>The annual meeting helped advance the field of utilizing mammalian models to answer translational questions and find opportunities to improve the treatment of cancer patients. The NCI Oncology Models Forum (OMF) is a community of investigators who were awarded through the Research Projects to Enhance Applicability of Mammalian Models for Translational Research FOAs (PAR-17-244/5 and PAR-20-131). The goal of the OMF is to expand, improve and transform the utility of mammalian cancer and tumor models for translational research.</t>
  </si>
  <si>
    <t>Cancer Intervention Surveillance Modeling Network (CISNET) 2023 Annual Meeting</t>
  </si>
  <si>
    <t>This meeting was important for NCI to discuss policy relevant modeling by CISNET of issues critical to the mission of NCI including: Optimal Deployment of Precision Screening and New Screening Technologies, Precision Treatment, Overdiagnosis and Active Surveillance, Decision Aids (Individual and Policy), Understanding Screening in Real-World Settings and Determining the Best Routes to Optimize the Processes,  State, Local, and International Cancer Control Planning, and Suggesting Optimal Routes to Reduce Health Disparities.</t>
  </si>
  <si>
    <t>Division of Cancer Biology (DCB) New Grantee Workshop</t>
  </si>
  <si>
    <t>NIH Immunology Interest Group (IIG) Annual Retreat</t>
  </si>
  <si>
    <t>Ronald Reagan Building and International Trade Center</t>
  </si>
  <si>
    <t>The overall goal of the IIG was to accelerate research by sharing data and research resources. Moreover, the IIG seeks to prepare NIH trainees to become independent researchers capable of designing a research plan, executing experiments, mentoring trainees, and communicating important advances in medical science. The agenda for the meeting is rigorous. It includes scientific sessions on various topics within immunology such as cell activation and signaling, genomics, immunopathologies, infectious diseases, emerging threats and vaccines, inflammation and innate immunity, mucosal immunity and the microbiome, tumor immunology and translational immunology and emerging technologies.  Sessions included career development topics such as grant writing and guidance for publication submissions. Therefore, all trainees are strongly encouraged to present their work either orally (merit based) or during one of two poster sessions. Senior Scientists are expected to present data as a speaker, session chair, poster judge, or discussion leader. The IIG Training Workshop provided a critical training opportunity for fellows, post-bacs and grad students by providing them the opportunity to present their research, both via oral and poster presentations, to a diverse audience of fellow NIH immunologists.</t>
  </si>
  <si>
    <t>NCI Chemical Biology Consortium (CBC) Steering Committee Meeting and Scientific Symposium</t>
  </si>
  <si>
    <t>Sanford Consortium for Regenerative Medicine</t>
  </si>
  <si>
    <t>La Jolla</t>
  </si>
  <si>
    <t>California</t>
  </si>
  <si>
    <t>The main goals of this conference was to provide outreach in a drug development hub to attract high quality NExT/CBC proposals, while allowing NIH funded centers to share learnings, best practices and latest technologies from the San Diego based CBC center Sanford Burnham Prebys.</t>
  </si>
  <si>
    <t>Tobacco Control Policy and Health Equity Scientific Meeting</t>
  </si>
  <si>
    <t>This scientific meeting brought together researchers with a focus on tobacco control policy and subject matter experts in health equity particularly as related to reducing tobacco-related health disparities. Consistent with the Division’s and Program’s goals for research, these topics align with the goals of this meeting, specifically to control tobacco use in order to create a world free of tobacco use and related cancer and suffering.</t>
  </si>
  <si>
    <t>FY24 Immunology Interest Group (IIG) Seminar Series</t>
  </si>
  <si>
    <t>2024 Consortium of Universities for Global Health Conference (CUGH)</t>
  </si>
  <si>
    <t>Westin Bonaventure</t>
  </si>
  <si>
    <t>Los Angeles</t>
  </si>
  <si>
    <t>The 2024 Consortium of Universities for Global Health (CUGH) Annual Conference convened global health scientists, early career professionals, and program implementers from around the globe to discuss and address global health challenges and solutions. The theme for 2024 is Global Health Without Borders: Acting for Impact, and one of the seven sub-themes focuses specifically on Non-Communicable Diseases and Health Systems. The 2024 CUGH Annual Conference was in line with NCI Center for Global Health (CGH) mission to advance global cancer research, collaboration, and professional development in this field.</t>
  </si>
  <si>
    <t>Division of Cancer Biology (DCB) Cancer Math Theory Collaboration Workshop</t>
  </si>
  <si>
    <t>2024 Annual SeroNet Investigators Meeting</t>
  </si>
  <si>
    <t>The New York Academy of Medicine</t>
  </si>
  <si>
    <t>New York</t>
  </si>
  <si>
    <t>The meeting examined the state of serology research in COVID-19 across the SeroNet and is required to facilitate the Network investigators and affiliated researchers to discuss progress, relevant issues, establish continued collaborations and lessons learned. The NCI Serological Sciences Network is the nation’s largest coordinated effort to study the immune response to SARS-CoV-2. The network aim is to combat the pandemic by improving the ability to test for infection, especially among diverse populations, and speed the development of treatments and vaccines.</t>
  </si>
  <si>
    <t>2024 NCI Spring Workshop on Algorithmic Cancer Biology</t>
  </si>
  <si>
    <t>Systemic Effects of Cancer Think Tank</t>
  </si>
  <si>
    <t>This Think Tank allowed discussion from experts in cancer cachexia, metastasis, and systems biology to assess the current state of understanding of the systemic effects of cancer and what would be needed to promote and accelerate progress to impact patient outcomes. The overarching themes of this think tank was centered on systemic crosstalk (interactions and communications), modulators and drivers of systemic effects, and approaches to study or model systemic effects in patients and identify potential points of intervention.</t>
  </si>
  <si>
    <t>4th NIH Chronic Graft-Versus-Host Disease (cGVHD) Study Group Intramural Retreat</t>
  </si>
  <si>
    <t>Cancer Moonshot Biobank 2024: Participant and Provider Engagement Workshop</t>
  </si>
  <si>
    <t>The Childhood Cancer Data Initiative (CCDI) Electronic Health Records workshop</t>
  </si>
  <si>
    <t>The Childhood Cancer Data Initiative (CCDI) Electronic Health Records workshop aimed to gather the key experts in the childhood cancer research community to provide an opportunity to gather feedback and share responses from the CCDI Electronic Health Records Request for Information. This event updated attendees on the results of the Request for Information (RFI) and engage them in discussion of the next steps in progress for data extraction. The CCDI is an ambitious 10-year enterprise-level commitment that requires strategic collaboration and ongoing communications support to meet the needs of the National Cancer Institute.</t>
  </si>
  <si>
    <t>NCI Patient Advocate Steering Committee 2024 Meeting</t>
  </si>
  <si>
    <t>New Frontiers in Liquid Biopsies: Data, Technology and Translational Potential</t>
  </si>
  <si>
    <t>Building on the foundation of cell-free DNA prenatal testing, the field of liquid biopsy research has rapidly evolved, with  uses spanning from early detection of cancer and monitoring of organ transplants. This meeting was an excellent opportunity to stay up-to-date on the latest developments and advancements in the field of liquid biopsies. Researchers and professionals from all over the world shared their insights and results, and provided the chance to network with others in the field, providing valuable opportunities for collaboration, learning, and professional growth. Young investigators and trainees were especially encouraged to attend career roundtable discussions over lunch, and all attendees were invited to submit abstracts for poster sessions on both days of the conference as well as for consideration for short oral  presentations.</t>
  </si>
  <si>
    <t>Myelodysplastic Syndromes (MDS) Workshop</t>
  </si>
  <si>
    <t>Immuno-Oncology Translational Network (IOTN) Capstone Meeting</t>
  </si>
  <si>
    <t>The scientific objectives of the IOTN were to foster collaborative team science approaches to accelerate the discovery of new immune targets and evaluate novel immune-based therapies and combination approaches that eliminate established cancers in adults or to prevent cancers before they occur. The IOTN Capstone meeting featured: a) keynote talks, b) presentations by IOTN early career scientists, and c) an overview presentation on data sharing resources by the IOTN Data Management and Resource-Sharing Center.</t>
  </si>
  <si>
    <t>2024 Cancer Research UK (CRUK)-American Cancer Society (ACS)-National Cancer Institute (NCI) Cancer Prevention Research Conference</t>
  </si>
  <si>
    <t>Boston Marriott Copley Place</t>
  </si>
  <si>
    <t>The Cancer Prevention Research Conference focused on primary cancer prevention research, end-to-end from discovery biology through translational science to behavioral, population and implementation research. This conference wanted to create a multidisciplinary cancer prevention research community and spark new collaborations to enable advances in future cancer prevention approaches. Attendees heard insights across the research continuum, from discovery biology through to population and implementation sciences.</t>
  </si>
  <si>
    <t>There is currently no annual primary cancer prevention scientific conference that spans the full breadth of cancer prevention research. This conference directly supports the mission of the NCI Division of Cancer Prevention (DCP) in leading, supporting, and promoting rigorous, innovative research and training to prevent cancer and its consequences to improve the health of all people. The conference showcased the leading   edge of cancer prevention research, brought scientists together to develop new collaborations, and provided networking opportunities for early career scientists. NCI also was responsible for the travel and hotel cost for 60 NCI staff members and 30 non-NCI staff for this joint meeting.</t>
  </si>
  <si>
    <t>Division of Cancer Biology (DCB) R15 Investigator Workshop</t>
  </si>
  <si>
    <t>The goal of the workshop was to provide a focused, unique, and interactive platform for DCB R15 investigators. Attendees were provided an opportunity to showcase their ongoing research and exchange and explore new ideas. Grantees were invited to share mentorship and teaching experiences and outreach activities, including how to promote equity and diversity. The mission of the DCB was to ensure continuity and stability in basic cancer research while encouraging and facilitating the emergence of new ideas, concepts, technologies, and identification of roadblocks that limit the progress of research.</t>
  </si>
  <si>
    <t>NCI Division of Cancer Biology (DCB) Junior Investigator Meeting 2024</t>
  </si>
  <si>
    <t>The purpose of the NCI Junior Investigator Meeting was to bring together junior investigators (defined as late-stage graduate students, postdocs, and early career faculty) representing experimental and systems biologists, physical scientists, big data scientists, engineers, and computational modelers who build and apply novel tools to better understand cancer. The meeting was planned entirely by junior investigators from 8 NCI Research Programs (PSON, CSBC, TEC, CCBIR, MetNet, ITCR, IMAT, SynBio).  The meeting aim was to provide opportunities for junior scientists to meet fellow researchers, showcase their work, foster collaborations, and generate synergy between individuals with diverse skills and shared research interests.</t>
  </si>
  <si>
    <t>Molecular Discovery Seminar Series (MDSS) - Fall 2023-Winter/Spring 2024 Session</t>
  </si>
  <si>
    <t>Frederick</t>
  </si>
  <si>
    <t>This series brought extramural chemical biologists to the Frederick Campus with a special emphasis on chemistry.  Most of the seminars offered on the Frederick Campus were biological in nature, therefore we have a special need for chemistry-based seminars.  This is especially important as NCI works towards growing the CBL and invigorating   chemistry within the NCI.  In addition to providing a lecture, the speaker met with Principal Investigators and postdoctoral fellows throughout the day allowing them an opportunity to meet with the speaker in an informal setting  to discuss their own science.</t>
  </si>
  <si>
    <t>Frederick National Laboratory</t>
  </si>
  <si>
    <t>The NCI coordinates the National Cancer Program, which conducts and supports research, training, health information dissemination, and other programs with respect to the cause, diagnosis, prevention, and treatment of cancer, rehabilitation from cancer, and the continuing care of cancer patients and the families of cancer patients.  Conference activities hosted by the Frederick National Laboratory for Cancer Research support one or more of the National Cancer Program objectives.  Seminars and meetings bring together biomedical experts for the purposes of training future scientists, disseminating information on the most current research topics and for identifying future research directions, therefore supporting NIH’s mission to seek fundamental knowledge about the nature and behavior of living systems   and the application of that knowledge to enhance health, lengthen life, and reduce illness and disability.</t>
  </si>
  <si>
    <t>2024 NIH Immunology Interest Group (IIG) Immunology Scholar in Residence - Summer 2024 Program</t>
  </si>
  <si>
    <t>The NIH Immunology Interest Group (IIG) Steering Committee organized multiple events across the year (including a weekly seminar series, a yearly intramural workshop and multiple other workshops with extramural participants).  The IIG Committee identified this summer as a period that would benefit with more direct interactions with key scientists, in particular to include the summer interns as well trainees remaining on campus during the summer.  These IIG Seminars support the NIH’s mission to seek fundamental knowledge about the nature and behavior of living systems and the application of that knowledge to enhance health, lengthen life, and reduce illness and disability.</t>
  </si>
  <si>
    <t>FY24 Immunology Interest Group (IIG) Seminar Series (Spring and Summer Sessions)</t>
  </si>
  <si>
    <t>This meeting falls within the mission of the NCI under the duties and responsibilities of its staff to disseminate research information regarding areas of innovative resistance and inflammation; thus, fostering the possibility of research collaborations that have the potential to affect the lives of literally hundreds of individuals across the United States visiting and working with government/non-governmental cancer institutes; and potentially accelerating the exploration of opportunities in areas of special promise in immunological research.  These IIG Seminars support the NIH’s mission    to seek fundamental knowledge about the nature and behavior of living systems and the application of that knowledge to enhance health, lengthen life, and reduce illness and disability.</t>
  </si>
  <si>
    <t>2024 NIH Immunology Interest Group (IIG) Symposium on Translational Immunology</t>
  </si>
  <si>
    <t>The overall goal of the IIG is to accelerate research by sharing data and research resources. Moreover, the IIG seeks to prepare NIH trainees to become independent researchers capable of designing a research plan, executing experiments, mentoring trainees, and communicating important advances in medical science. The agenda for the meeting is rigorous. It includes scientific sessions on various topics within immunology such as cell activation and signaling, genomics, immuno-pathologies, infectious diseases, emerging threats and vaccines, inflammation and innate immunity, mucosal immunity and the microbiome, tumor immunology and translational immunology, and emerging technologies.  Sessions included career development topics such as grant writing and guidance for publication submissions. Therefore, all trainees were strongly encouraged to present their work during one of two poster sessions. Senior Scientists were expected to present data as a speaker, session chair, poster judge, or discussion leader.</t>
  </si>
  <si>
    <t>2024 NCI Community Oncology Research Program (NCORP) Annual Meeting</t>
  </si>
  <si>
    <t>The goal of the NCORP Annual Meeting was to bring together NCORP principal investigators (PI), administrators, extramural and NCI stakeholders who contribute to the overall goal of providing access to cancer clinical trials (cancer control, prevention, screening, treatment and imaging) and cancer care delivery research (CCDR) studies to individuals   in their communities. The meeting provided a forum for the exchange of information about the implementation, challenges, and successes of this community-based research network. Meeting topics were designed to: (1) inform the network members of current and future research base trial portfolios; (2) solicit feedback on features of these  portfolios that are successful as well as problematic from a community perspective; (3) provide up-to-date accrual statistics across the network for treatment and cancer control, prevention and CCDR; and (4) present and discuss   critical topics (administrative/regulatory/NCORP grant related processes) that support the efficient conduct of research in the community setting. The agenda included panel discussions in which Research Base and community investigators share their respective experiences with NCORP research activities, current and future; state-of-the-science presentations by expert clinician/scientists within NCORP research priorities; and interactive breakout sessions to address a broad scope of NCORP related topics (see attached draft program agenda).</t>
  </si>
  <si>
    <t>2024 Development of Adoptive Cell Therapy Symposium</t>
  </si>
  <si>
    <t>The symposium discussed the development of cell therapy for the treatment of human cancer, from early studies from the Center for Cancer Research’s Surgery Branch to current clinical and translational research being performed around the world. Sessions focused on the initial development of cell therapy for patients with metastatic melanoma, the introduction of gene engineering into cell therapy, and the use of cell therapy to address common epithelial cancers.</t>
  </si>
  <si>
    <t>"Blanket" Guest Speaker Seminars are needed to host experts in their research field to present scientific lectures to NCI/CCR researchers.  Individual Recruitment Seminars are needed to interview and evaluate qualified candidates for fellowship training appointments within NCI/CCR research laboratories and clinical branches.  One of the goals of the NIH/NCI is to develop, maintain, and renew scientific human and physical resources that will ensure the Nation's capability to prevent disease.</t>
  </si>
  <si>
    <t>These seminars were used to evaluate candidates for training and employment positions to ensure NIH is meeting its goals to train future scientists and to maintain a quality workforce necessary to meet NIH’s mission to seek fundamental knowledge about the nature and behavior of living systems and the application of that knowledge to enhance health, lengthen life, and reduce illness and disability.</t>
  </si>
  <si>
    <t>2024 Grand Rounds Seminar Series</t>
  </si>
  <si>
    <t>This Seminar Series supports the mission of the Center for Cancer Research (CCR) by bringing together clinicians/scientists with different areas of expertise who present their latest findings in basic and/or clinical research in cancer and HIV prevention, diagnosis and/or treatment research areas.  The research and/or therapeutic approaches presented have potential applications and impact to our ongoing basic, translational, and clinical research, which in turn may lead to advances in the fields of oncology and HIV research and practice.  In addition, these seminars help to train the next generation of clinician-scientists and may lead to new initiatives, projects and collaborations.</t>
  </si>
  <si>
    <t>Rare Disease Day at NIH 2024</t>
  </si>
  <si>
    <t>600
(1500 virtual)</t>
  </si>
  <si>
    <t xml:space="preserve">2024 CTSA Program In-Person Spring Group Meeting </t>
  </si>
  <si>
    <t>Paris Hotel and Casino</t>
  </si>
  <si>
    <r>
      <rPr>
        <sz val="12"/>
        <rFont val="Calibri"/>
        <family val="2"/>
        <scheme val="minor"/>
      </rPr>
      <t>CICAD (Abdou DIOUF
International Conference Centre)</t>
    </r>
  </si>
  <si>
    <r>
      <rPr>
        <sz val="12"/>
        <rFont val="Calibri"/>
        <family val="2"/>
        <scheme val="minor"/>
      </rPr>
      <t>This workshop brought together senior leaders/experts, junior investigators, and NCI staff who concentrate their research on Myelodysplastic Syndromes (MDS). There are more than 10,000 new cases of MDS diagnosed in the U.S. every year. These blood cancers remain difficult to treat due to vast differences in the patient population including great genetic diversity, complicated clinical presentation with similarities to several overlap syndromes, and lack of highly effective and long-lasting treatments. The goal of the workshop was to move beyond discussion of single genes and begin exploring
biological processes that involve pathways implicated in MDS characteristics and progression.</t>
    </r>
  </si>
  <si>
    <t xml:space="preserve">As part of its mission, the National Human Genome Research Institute (NHGRI) is dedicated to cultivating a diverse pool of future genomics researchers, healthcare providers and educators.  The purpose of this meeting was to develop and expand training for these areas.  </t>
  </si>
  <si>
    <t>This meeting provided an in-person forum to discuss the future needs for identifying causal variants underlying rare and Mendelian diseases or traits. It brought together scientists with expertise in new technologies, data analysis, and data sharing and aggregation to address future considerations for</t>
  </si>
  <si>
    <t>This activity was within the mission of the NCI under duties and responsibilities of its staff to disseminate research information regarding areas of innovative resistance and inflammation; thus, (1) fostering the possibility of research collaborations that have the potential to affect the lives of literally hundreds of individuals across the US visiting and working with government/non-governmental cancer institutes; and (2) potentially accelerating the exploration of opportunities in areas of special promise in immunological research.  These IIG Seminars support the NIH’s mission to seek fundamental knowledge about the nature and behavior of living systems and the application of that knowledge to enhance health, lengthen life, and reduce illness and disability.</t>
  </si>
  <si>
    <t>The NIH Chronic Graft-Versus-Host Disease (cGVHD) Study Group Intramural Retreat brought together renown researchers and experts in the field of GVHD to present scientific talks and to meet, discuss and improve the understanding of the biology of cGVHD-associated graft-versus-disease. cGVHD is a multi-organ alloimmune and autoimmune disorder that occurs following allogeneic hematopoietic stem cell transplantation (alloHSCT). Each year an estimated 7,000    patients receive allogeneic hematopoietic stem cell transplant (alloHSCT) in North America and about 50% of patients who are transplanted develop cGVHD. There is an urgent need for progress in understanding and developing effective treatments for cGVHD.</t>
  </si>
  <si>
    <t>The National Center for Advancing Translational Sciences (NCATS) at the National Institutes of Health (NIH) was officially established in fiscal year 2012 to transform the translational science process so that new treatments and cures for disease can be delivered to patients faster. NCATS, one of 27 Institutes and Centers (ICs) at NIH, strives to develop innovations to reduce, remove or bypass costly and time-consuming bottlenecks in the translational research pipeline in an effort to speed the delivery of new drugs, diagnostics and medical devices to patients. The NCATS Clinical and Translational Science Awards (CTSA) Program is one component of the NCATS Strategic Plan to advance clinical and translational science; it is designed to develop and implement innovative solutions that will improve the efficiency, quality, and impact of the process for turning observations in the laboratory, clinic, and community into interventions that improve individual and public health. The CTSA Program In-Person Fall Group Meetings directly supports NCATS' mission by providing an opportunity to advance the CTSA Program Goals and bring key consortium stakeholders together to discuss priority areas and share best practices that to transform the translational science process so that new treatments and cures for disease can be delivered to patients faster by breaking out into the smaller groups research areas. This in turn supports the NIH Mission to seek fundamental knowledge about the nature and behavior of living systems and the application of that knowledge to enhance health, lengthen life, and reduce illness and disability.</t>
  </si>
  <si>
    <t>The Paris Conference was expected to lay the foundation for an international initiative to share data on pediatric cancers, either through a centralized database or a federated query network; or a hybrid of the two. To this end, it was intended to bring together critical participants in a number of areas essential to the success of the project. These included experts in pediatric oncology, data science, research institutions, cancer registry directors, policy experts and patient and professional associations. Specific goals of the meeting included: 1) identify and problem-solve the logistical and political barriers that must be resolved to accelerate progress; 2) identify and obtain agreement from the initial set of participating countries for the project to serve as a demonstration 3) develop a set of steps and timeline to accomplish the initial "aggregation" of the data; 4) agree on a set of pilot research questions that can serve as a test case for data access.</t>
  </si>
  <si>
    <t>The purpose of this one-day kick-off meeting was to bring together the members of the consortium, their fellows who are working on the U01 project, and the new Principal Investigator (PI) members who have U01 applications selected for funding in 2023. All investigators present had a focus on EBV-associated lymphoma research either with or without an HIV infection. Another focus was on the current state of science and the identification of knowledge gaps, barriers to progress, and future collaborative opportunities. While all investigators in attendance focused on EBV, many rarely interacted and this kickoff meeting was a venue for the exchange of information and insights into new areas to explore, or new approaches to employ, and will hopefully spark future collaborations.</t>
  </si>
  <si>
    <t>This meeting’s goal was to identify scientific and collaborative bridges between the communities of mathematical theory development and computational cancer biology research by bringing together mathematical theorists and cancer biologists from across various subfields. Meeting topics included manifold learning, topological data analysis, random matrix theory, high dimensional probability, and geometric measure theory, with an eye toward developing opportunities for expanded use and application of such areas in cancer biology research.</t>
  </si>
  <si>
    <t>The NCI Patient Advocate Steering Committee (PASC) is dedicated to ensure the effective integration of advocates within the NCI Disease-Specific Steering Committees and Task Forces, specifically in the development, implementation, and monitoring of clinical trials. The conference was an important part of the Steering Committee process which is supported by the Coordinating Center for Clinical Trials (CCCT). The over-arching goal of the CCCT was to strengthen NCI’s clinical trials and translational research enterprises, cooperative endeavors that draw upon the strongest components of its clinical research system; the Institute’s scientific infrastructure and constant engagement of critical stakeholders. The CCCT is central to NCI's efforts to accelerate the delivery of new tools into the clinic through its translational science and clinical trial enterprises. In conjunction with all NCI Divisions, Offices, and Centers, CCCT facilitates collaborations that expedite translational and clinical cancer research by supporting the implementation of the Clinical Trials Working Group (CTWG)   and the Translational Research Working Group (TRWG) recommendations and facilitating prioritization of the NCI’s most important clinical trials by Scientific Steering Committees working with NCI clinical programs, such as those in the Division  of Cancer Treatment and Diagnosis (DCTD).</t>
  </si>
  <si>
    <t>The overall objective of the conference was to bring together clinicians, researchers, and advocates from the African continent, the US, and around the world to address key issues in cancer research and control in Africa. The conference provided a platform to present advances in cancer research relevant to the continent and articulate/address challenges that impede effective cancer control in Africa. The AORTIC conference is the largest and most well-attended cancer research conference in Africa and attracts a broad range of participants from across the continent and the globe. NCI recognized the urgent need to accelerate cancer research in Africa. NCI, through many of its Divisions, Offices, and Centers (DOCs), supports the conduct of high-quality research in Africa to strengthen the evidence base that underpins local cancer control efforts. The NCI Center for Global Health (CGH) supports NCI’s mission by advancing global cancer research, and by coordinating NCI engagement in global cancer control. CGH and other NCI DOCs support cancer research and research capacity-building efforts in Africa. AORTIC conference aligned with two key CGH strategic goals; (1) disseminating and promoting the integration of current scientific knowledge in global cancer control; and (2) representing NCI and promoting its engagement with key partners in global cancer control. Anchored by a memorandum of understanding, CGH has partnered with AORTIC over the past decade to co-sponsor this conference to promote the dissemination of NCI-supported cancer research outcomes and evidence-based cancer control efforts</t>
  </si>
  <si>
    <t>The AORTIC conference is a Biennial event in Africa and is the definitive event on the African health calendar, enabling the exchange of ideas and the opportunity to learn from oncology leaders from all over Africa and around the world. Conference attendees had the opportunity to attend the vigorous, various sessions and side meetings throughout the conference week. The conference was exclusively an AORTIC event that was supported by several partners.  NCI was one of those partners that co-convened scientific sessions in the topical areas including, but not limited to, implementation science, tobacco control, cancer health disparities, HIV-associated malignancies, hepatobiliary cancers, and esophageal cancer. As with previous conferences, the speakers for various NCI co-convened sessions would be individuals with relevant expertise in the topical areas and included NCI staff and NCI-supported investigators and oncology leaders from across Africa and the globe. The AORTIC Conference required all participants of its conference to pay registration fees. Registration fees for the attending Federal staff were not included in the sponsorship package. NCI negotiated a sponsorship package that included support to co-convene 13 sessions/activities. The conference facilities for these sessions/activities were included in the overall cost of the negotiated package. NCI also was responsible for the travel and hotel cost for NCI staff and NCI-supported investigators and oncology leaders attending the AORTIC conference as well.</t>
  </si>
  <si>
    <t xml:space="preserve">The purpose of this meeting/conference was to: 1. Gain a better understanding of the kidney patient's therapeutic journey; 2. Define candidate indicators for precision medicine pathway, target, and trial readiness; 3. Identify kidney precision medicine clinical trial barriers and potential solutions; and 4. Identify concepts relative to advancing precision medicine clinical trials not yet considered. The purpose of the workshop was to gain a better understanding of the therapeutic journey of patients with kidney disease and to define candidate indicators for precision medicine pathway, target, and trial readiness. The workshop comprised patient and expert panels, as well as breakout sessions, to identify barriers and potential solutions to kidney precision medicine clinical trials and ways to advance precision medicine clinical trials that have not yet been considered. Approximately 400 virtual and in-person attendees participated in the event, including patients and family caregivers, junior and established investigators, clinicians, regulators, and representatives from patient advocacy groups, foundations, and industry. The patient and family representatives provided insights into their medical journey, gaps in their treatment experience, and disseminated opportunities to more broadly engage patients as research partners to improve the design and participation representative of the diverse population of individuals with kidney disease. Through scientific presentations and breakout groups participants provided examples of emerging science positioned to inform future precision clinical trials for specific kidney diseases, challenges to crossing the translation gap for identified target, aligned biomarkers, and interventions from bench to bedside. Exemplars of successful precision medicine trial programs were presented and stimulated discussion regarding the necessary infrastructure and expertise needed to initiate and ultimately mature precision medicine trial preparation, design, and conduct for kidney diseases. This workshop was directly aligned with the mission of the NIDDK, including “support of medical research and research training and to disseminate science-based information on kidney diseases, in order to improve health and quality of life.” The workshop supported the two of the four goals of the NIDDK Strategic Plan to develop and test prevention and treatment approaches in clinical trials and engage stakeholders as partners in research. The executive summary of the workshop is posted on the NIDDK Workshop webpage at 
https://www.niddk.nih.gov/news/meetings-workshops/2024/preparing-for-kidney-precision-medicine-clinical-trials-workshop </t>
  </si>
  <si>
    <t xml:space="preserve">This workshop is in direct support of IC efforts to apply digital technology to improve the management of type 2 diabetes. The workshop began with opening remarks from NIDDK Director who noted that NIDDK has a strong interest in advancing DHTs, given their potential to revolutionize the approaches to addressing diseases of interest to NIDDK’s mission. The plenary session set the stage for the workshop and presented up-to-date information about use of DHTs in the management of chronic diseases, highlighting that the opportunity exists to capture data on multiple physiologic processes from multiple technologies. One area that looms large in this field is the digital divide. This divide is a major impediment to the equitable use of DHTs in the near term and is an aspect to address. Definitive evidence to support the clinical adoption of DHTs is needed. The goals of the workshop were to: Promote networking, idea exchange, and collaboration; Identify knowledge gaps and research opportunities to guide future funding priorities and efforts; and Focus on addressing barriers and the benefits or potential benefits of DHT. The workshop consisted of five main scientific sessions: 1. CGM in Persons with T2D; 2. Wearable Devices and Mobile Health Applications; 3. Bidirectional Communication – Patient and Provider; 4. Sustaining Patient Engagement in Digital Health Interventions; and 5. Multimodality Approaches to Diabetes Management, Data Aggregation, and Electronic Health Record (EHR) Integration. In one session, attendees heard federal agencies’ perspectives on the implementation of DHT for T2D. Participants of this 2-day workshop included DHT subject-matter experts, patients, primary care physicians, and representatives from industry and regulatory agencies who have used and applied this technology for the management of T2D. </t>
  </si>
  <si>
    <t xml:space="preserve">Building interdisciplinary research, supporting young investigators, and bringing new investigators and methodology to benign urology research is core to the National Institute of Diabetes and Digestive and Kidney Diseases’ mission. The purpose of this meeting was crucial to this goal that promoting maximal interaction amongst the investigators throughout scheduled meeting times, meal times, and late-night conversations.  CAIRIBU Centers and Programs are united around the overall objectives of improving our understanding of the mechanisms of urogenital diseases and developing clinical therapies for treating them by building collaborative and interactive research platforms that span the gamut from basic to translational to population research. </t>
  </si>
  <si>
    <t>2023 Network of Minority Health Research Investigators (NMRI) West Region Meeting</t>
  </si>
  <si>
    <t>The NIH/Latino Medical Student Association (LMSA) Travel Awards Program provides training opportunities in research and career development for LHS+ (Latina, Latino, Hispanic or of Spanish Origin+) trainees. NIDDK supports and conducts research on some of the most common, chronic, costly, and consequential diseases, as well as research on diseases and disorders that are less widespread but nonetheless devastating in their impacts. NIDDK supports studies to discover biological processes and other contributors to health and disease, test prevention and treatment strategies, and develop approaches to scale up and broaden the reach of evidence-based interventions. NIDDK is also committed to advancing health equity and eliminating  health disparities associated with many of the diseases in its mission, as highlighted in the recent Pathways to Health for All Report. To advance health equity, building partnership and bridges that strengthen holistic opportunities for early stage and senior level investigators to participate and lead in the country’s research enterprise is key. Investigators from diverse backgrounds are essential to promote scientific innovations that benefit people from all communities.  For example, physician scientists from underrepresented racial/ethnic backgrounds are uniquely positioned to support authentic community engaged work with various sub-population groups to ensure research is conducted “with” versus “on” community and health interventions are both effective and acceptable to people who need them most – a central theme of NIDDK’s scientific priorities. To that end, NIDDK met with the leadership of the Latino Medical Student Association (LMSA) Faculty/Physician Advisory Council (FPAC) to discuss ways to address the relative lack of Hispanic/Latinos (a community that is disproportionately impacted by diseases and conditions within NIDDK’s mission) in the academic medical field. This resulted in a travel awards program so that residents, fellows, and early career individuals interested in careers in academic medicine would be able to attend the LHS+ Identity, Development, Empowerment, and Resources Seminar (LIDERes) in Research meeting.
The overall goals of the NIH/LMSA LIDEReS in Research (LHS+ Identity, Development, Empowerment, and Resources Seminar in Research) were to describe LHS+ (Latina/o/e/x, Hispanic or of Spanish Origin+) related research priorities, urgent health challenges and disparities; provide information about how to navigate a career in academic medicine and research, including how to find support and funding for your career through NIH; describe the career journeys of physician-scientists and academicians, including those who have obtained NIH research funding; and facilitate interactions, networking, and connectedness with researchers, faculty, and representatives from NIH, LMSA and other entities. Thirty early career individuals, including physicians, physician-scientists, postdocs, and junior faculty, from institutions across the country attended the meeting. During the meeting, participants engaged in an interactive session that consisted of developing an individual development plan. All participants indicated an interest in advancing in independent research careers and applying for an NIH grant within the next 1-5 years, including Ks, Rs, LRPs or diversity supplements.</t>
  </si>
  <si>
    <t>2024 NIH/LMSA LIDEReS (LHS+ Identity, Development, Empowerment, and Resources Seminar) in Research</t>
  </si>
  <si>
    <t xml:space="preserve">The Contextualizing Cellular Physiology Workshop held on June 11-12, 2024, aimed to address the significant challenges researchers face in integrating complex, high-dimensional data sets generated from biological research. Biological research has experienced exponential growth, leading to the accumulation of vast quantities of data from pathological images, molecular datasets, and advanced imaging techniques. This complexity presents significant obstacles and challenges for researchers related to the integration of these high-dimensional and diverse data to identify key biological mechanisms. The workshop specifically focused on challenges faced by NIH-wide consortia and research related to cell identification from imaging data, identifying biological processes informed by omics data alongside imaging-derived features, and leveraging AI and machine learning for enhanced imaging and data analytics. Additionally, it highlighted prevalent challenges in the analysis and integration of imaging data, relevant standards, benchmarks, and beneficial strategies for the scientific community.  Audiovisual and conference room cost played a big factor into high meeting/conference cost. </t>
  </si>
  <si>
    <t>The National Center for Advancing Translational Sciences (NCATS) at the National Institutes of Health (NIH) was officially established in fiscal year 2012 to transform the translational science process so that new treatments and cures for disease can be delivered to patients faster. NCATS, one of 27 Institutes and Centers (ICs) at NIH, strives to develop innovations to reduce, remove or bypass costly and time-consuming bottlenecks in the translational research pipeline in an effort to speed the delivery of new drugs, diagnostics and medical devices to patients. The NCATS Clinical and Translational Science Awards (CTSA) Program is one component of the NCATS Strategic Plan to advance clinical and translational science; it is designed to develop and implement innovative solutions that will improve the efficiency, quality, and impact of the process for turning observations in the laboratory, clinic, and community into interventions that improve individual and public health. The CTSA Program In-Person Spring Group Meetings directly supports NCATS' mission by providing an opportunity to advance the CTSA Program Goals and bring key consortium stakeholders together to discuss priority areas and share best practices that to transform the translational science process so that new treatments and cures for disease can be delivered to patients faster by breaking out into the smaller groups research areas. This in turn supports the NIH Mission to seek fundamental knowledge about the nature and behavior of living systems and the application of that knowledge to enhance health, lengthen life, and reduce illness and disability.</t>
  </si>
  <si>
    <t xml:space="preserve">2023 CTSA Program In-Person Fall Meeting </t>
  </si>
  <si>
    <t>Double Tree by Hilton-Crystal City</t>
  </si>
  <si>
    <t>Arlington</t>
  </si>
  <si>
    <t>In-vitro and In-vivo models for NeuroHIV research</t>
  </si>
  <si>
    <t>The Francis Marion Hotel</t>
  </si>
  <si>
    <t>Charleston</t>
  </si>
  <si>
    <t>South Carolina</t>
  </si>
  <si>
    <t>Technology and Digital Media Workshop</t>
  </si>
  <si>
    <t xml:space="preserve">El Conquistador </t>
  </si>
  <si>
    <t>Fajardo</t>
  </si>
  <si>
    <t xml:space="preserve">Reducing HIV-related stigma and discrimination is critical for reaching the goals of Ending the HIV Epidemic in the U.S. (EHE). Measures are needed to: (1) inform understanding of how stigma and discrimination create and perpetuate HIV-related inequities; (2) advance interventions and policy solutions to address it; and (3) determine whether (and how) implemented interventions and policies are effectively reducing HIV-related stigma and discrimination and improving HIV outcomes. Plus, measures are important tools for successful monitoring to ensure equitable and ethical approaches. Guided by these and other critiques, this panel at the IAPAC meeting fostered discussion about current limitations of and future directions for HIV-related stigma and discrimination measurement specifically, and intersectional stigma and discrimination broadly. Panelists included community members, behavioral medicine researchers, implementers, and policymakers with experience with HIV-related stigma and discrimination measurement. </t>
  </si>
  <si>
    <t>Bridging Policy and Research for Suicide Prevention in the Americas: A Joint PAHO/NIMH Symposium on Suicide Prevention</t>
  </si>
  <si>
    <t>Pan American Health Organization Building</t>
  </si>
  <si>
    <t>The Pan American Health Organization (PAHO) and the National Institute of Mental Health organized a two-day Symposium on suicide prevention, a key priority of the Americas' public health agenda. The Symposium provided an opportunity for countries in the Region and relevant actors to discuss advances and gaps in suicide research, evidence-based interventions, and how to strengthen links between research and policy for suicide prevention. The Symposium included panel discussions and plenary sessions led by international experts in the fields of mental health and suicide prevention. It was livestreamed with simultaneous translation in English and Spanish.</t>
  </si>
  <si>
    <t>HIV-related intersectional stigma reduction and discrimination intervention findings from NIH Promoting Reductions in Intersectional StigMa (PRISM) clinical trials</t>
  </si>
  <si>
    <t>Messe Munchen</t>
  </si>
  <si>
    <t>Munich</t>
  </si>
  <si>
    <t>Germany</t>
  </si>
  <si>
    <t>The National Institutes of Health (NIH) is committed to identifying and addressing the challenges that impede people from utilizing available HIV prevention and treatment options. Among these challenges are intersectional stigma and discrimination, which NIH is working to address through its initiatives. Interlocking systems of oppression (e.g., racism, classism, sexism, homophobia, and transphobia) are drivers of HIV-related intersectional stigma and discrimination (HIVISD). A major part of NIH’s commitment is the keystone funding opportunity announcement, “Promoting Reductions in Intersectional StigMa (PRISM) to Improve the HIV Prevention Continuum” that was launched in 2019. The satellite session had three parts. First, a systematic review of the literature. Second, key findings and takeaways from the three PRISM R01-level clinical trials (R01MH121308/NCT0411495, R01NR019009/NCT04108078, and R01MH121256/NCT04225832). Third, a moderated discussion of findings and vision of the science moving forward.</t>
  </si>
  <si>
    <t>Navigating NeuroHIV: Approaches and treatment strategies</t>
  </si>
  <si>
    <t>Brain health complications, including mild to moderate cognitive impairment and adverse mental health outcomes are a significant problem in persons with HIV on antiretroviral therapy (ART). While significant efforts have been dedicated to clinical studies and trials over the past two decades aimed at improving Brain Health outcomes (NeuroHIV) in persons with HIV, the results have been suboptimal. Researchers are now recognizing that, in addition to inflammation at the cellular level, various patient-level factors such as comorbid conditions, persistent CNS viral reservoirs, legacy effects, immune system dysfunction, social and structural factors, concomitant drug use and ART-related toxicity can influence CNS pathogenesis and outcomes. This meeting aimed to bring together NeuroHIV experts from across the globe to formulate clinical guidelines and treatment strategies to improve Brain Health outcomes in persons with HIV.</t>
  </si>
  <si>
    <t>Impact of broadly neutralizing antibodies on HIV CNS reservoirs: Potential benefits, challenges, and risks</t>
  </si>
  <si>
    <t>Broadly neutralizing antibodies (bNAbs) are being tested for prevention, treatment of HIV infections as well as attaining sustained virologic remission. Several clinical trials are being conducted/planned with bNAbs either alone or in combination with latency reactivating agents, immune activators or therapeutic vaccination. While extensive studies have been conducted with bNAbs in the periphery very limited data exists related to impacts in the CNS compartment. This satellite session discussed new strategies to deliver broadly neutralizing antibodies through the blood brain barrier into the central nervous system. Data on impact of broadly neutralizing antibodies on CNS reservoirs was presented. The potential CNS toxicity of bNAbs and compartmentalized development of resistance was also discussed.  This meeting was a panel that convened to identify research gaps and future priorities in this area</t>
  </si>
  <si>
    <t>National Institutes of Health - Foundation for the National Institutes of Health (NIH-FNIH) Workshop on the Future of Regenerative Medicine and Cell-based Therapies</t>
  </si>
  <si>
    <t>Hyatt Regency Bethesda</t>
  </si>
  <si>
    <t>NIAMS Forum for Clinical Mentored K Awardees 2023</t>
  </si>
  <si>
    <t>North Bethesda</t>
  </si>
  <si>
    <t>On an annual basis, NIAMS holds a series of roundtable discussions to examine the unmet needs and opportunities that could potentially be nurtured though our basic, translational, and clinical portfolios. Through these annual roundtables, the NIAMS leadership and scientific staff discussed the most  pressing issues under consideration by both researchers and patients.</t>
  </si>
  <si>
    <t>Bethesda North Marriott Hotel</t>
  </si>
  <si>
    <t>2nd NIH Annual Investigator Meeting for Interoception Research</t>
  </si>
  <si>
    <t>This investigator meeting highlighted recent advances in interoception research as relevant to the NIH Blueprint for Neuroscience Functional Neural Circuits of Interoception Initiative. The invited speakers focused on basic and human subject research related to functional neural circuit analysis of interoception. The event featured a keynote speech on cutting-edge behavioral analysis relevant to interoception, followed by selected junior investigator flash talk presentations. The meeting had two additional scientific sessions on recent advances in the neural connections between the brain and one internal organ system or multiple internal organ systems through vagal, spinal, and humoral pathways. The meeting also had up to 20 selected poster presentations from in-person attendees.</t>
  </si>
  <si>
    <t>Music as Medicine: The Science and Clinical Practice</t>
  </si>
  <si>
    <t>Strathmore Music Center</t>
  </si>
  <si>
    <t>Complementary and Integrative Interventions to Prevent and Mitigate the Effects of Endocrine-Disrupting Chemicals</t>
  </si>
  <si>
    <t>International Association of Providers of AIDS Care (IAPAC) Adherence Conference</t>
  </si>
  <si>
    <t>2024 NIAMS Intramural Research Program (IRP) Scientific Retreat</t>
  </si>
  <si>
    <t xml:space="preserve">The CTSA Program is a nationwide consortium of medical research institutions referred to as 'hubs.' This is a national conference and attendees include representatives from across sixty (60) of the CTSA consortium hubs. NIH Events Management has indicated that they would not be able to accommodate a meeting of this size on the dates required. Therefore, it was necessary to look for a facility to accommodate this meeting outside of any NIH-owned or operated facility. The contractor conducted hotel sourcing of over 20 area hotels and only one hotel was able to meet the space and room nights needed for the dates required. Additionally, this hotel offered government per diem rates for sleeping rooms, complimentary meeting space if 75% of hotel room nights are booked (meaning the $9600 quoted below for conference space would fall to $0), and complimentary shuttle service to and from Reagan National Airport every 20 minutes from 6 am to 11 pm nightly.
</t>
  </si>
  <si>
    <t xml:space="preserve">The purpose of this meeting was to recognize International Rare Disease Day (RDD), a worldwide event that raises awareness about rare diseases (RD) and their impacts on patients’ lives. The goals of RDD at NIH are to: 1) Demonstrate NIH’s commitment to RD through research; 2) Highlight NIH-supported RD research; 3) Initiate a mutually beneficial dialogue among
researchers, patients, patient advocates, policymakers, and others in the RD community; 4) Exchange the latest RD information to advance research; and 5) Shine a spotlight on stories told by people living with a RD, their families, and their communities. This was the 14th annual RDD event hosted by the NIH. The event included informational presentations, interactive panel
discussions, short talks, exhibits, posters, and an art exhibition. </t>
  </si>
  <si>
    <t>This meeting in conjunction with the Schizophrenia Network on Intermediate Phenotypes (SNIP) brought together NeuroHIV investigators across the United States (U.S.) to better comprehend the utility of existing models, adapt models from other research areas, conceptualize new models and address how to fill the gaps related to the lack of appropriate models for NeuroHIV research.</t>
  </si>
  <si>
    <t>This workshop informed the development of a research agenda to assess the effects of technology and digital media (TDM) on the developmental trajectories and mental health outcomes of infants, children, and adolescents. This meeting was planned in direct response to the Children and Media Research Advancement (CAMRA) act calling for "research related to the health and developmental effects, including long-term effects, of media and related technology use on infants, children, and adolescents..."</t>
  </si>
  <si>
    <t>Cellular Regenerative therapy seeks to treat diseases, restore normal cellular and organ structure and function, and provide long-standing benefits to patients using products such as pluripotent stem cells, engineered biomaterials, and gene editing. The issues for use of these products include determining the quantity of supportive preclinical evidence needed before patient treatment, understanding the clinical information that should be captured, and production of quality product fit-for-purpose – all in the context of an appropriate regulatory paradigm that facilitates patient access to safe and effective therapeutic products. This two-day workshop aimed to understand the experiences of investigators (Regenerative Medicine (RM) Innovation Project (RMIP) and others) with RM research projects, to identify activities that will help accelerate collaborative research and regulation, and to refine topics for inclusion in a potential public-private partnership effort focused on cellular therapies within the Accelerating Medicines Partnership through the Foundation for NIH. This collective task with experts from government, research, and industry, laid the groundwork for collaboration across NIH Institutes &amp; Centers and other federal agencies in translational research, manufacture, and regulation of cell-based therapies.</t>
  </si>
  <si>
    <t>The Intramural Research Program held an annual Retreat for the purpose of training senior scientific staff, postdoctoral fellows, staff clinicians, clinical fellows, nurses, research assistants, and students, to exchange scientific information regarding cutting-edge research being performed at NIAMS, and to hear scientific lectures by internationally and nationally known scientists in the fields of Arthritis, Musculoskeletal and Skin Diseases. Poster sessions were held illustrating the latest research results from each laboratory and awards were given for the most innovative research.</t>
  </si>
  <si>
    <t>This two-day workshop summarized the evidence to date on Endocrine-Disrupting Chemicals’ (EDC) epidemiology, mechanisms of action, physiologic effects, and tested treatments; and identified research gaps. Points in EDC’s mechanisms of action and physiologic pathways were defined that are promising targets for prophylaxes and/or therapeutics, complementary and integrative therapies that are known or have the potential to influence endocrine pathways, and EDC mechanisms of action were identified and discussed. The workshop included discussions on different research approaches that could be taken, and which would quickly yield reproducible, clinically meaningful, and practical information. People directly impacted by EDC exposure(s) shared their views and firsthand accounts with EDC. Populations (e.g. children, pregnant women, high-risk occupations) were discussed and should be prioritized in studies, for current and future NIH-supported research funding opportunities appropriate for EDC studies. Opportunities to network for interested investigators were provided to increase the number of NIH-supported researchers applying for grants related to the mitigation of EDC-associated effects. At the Center level, NIH’s mission of NCCIH is to define, through rigorous scientific investigation, the usefulness and safety of complementary and integrative health interventions and their roles in improving health and health care. This workshop directly supports Objective 3 of NCCIH's Strategic Plan for 2021-2025, which is to foster research on health promotion and restoration, resilience, disease prevention, and symptom management.</t>
  </si>
  <si>
    <t xml:space="preserve">NICHD </t>
  </si>
  <si>
    <t>Placenta Accreta Spectrum – Present and Future</t>
  </si>
  <si>
    <t>6710B MPR (Federal Space)</t>
  </si>
  <si>
    <t xml:space="preserve">Placenta Accreta Spectrum (PAS) remains one of the most devastating complication of pregnancy, one that is associated with maternal mortality and significant maternal and perinatal morbidity. It thought to be due to an abnormality of the uterine interface between the endometrial and myometrial layers leading to abnormal decidualization at the uterine scar area, which allows the trophoblasts to deeply invade the myometrium. The prevalence of PAS is rising globally, primarily due to the increasing rates of cesarean delivery, placenta previa, and assisted reproductive technology (ART). PAS encompasses three subtypes, accreta, increta and percreta, depending on the degree of invasion into the myometrium, serosa and beyond. Appropriate preparation and management at a center with expertise remain the most important approaches for prevention of adverse outcomes. Early and precise diagnosis of PAS is imperative to accomplish this goal. The management of PAS includes timing of delivery, preoperative preparation, intraoperative approach, and postoperative care. While cesarean hysterectomy has long been the mainstay of management, various intraoperative techniques and, more recently, conservative management and delayed hysterectomy have been proposed. Almost all the evidence regarding operative techniques and management has come from observational studies. There is an urgent need for consensus regarding research gaps and approaches to study design to address these gaps. </t>
  </si>
  <si>
    <t>Impact of Technology and Digital Media (TDM) Exposure/Usage on Child and Adolescent Development and Mental Health</t>
  </si>
  <si>
    <t xml:space="preserve">Neuroscience Building </t>
  </si>
  <si>
    <t xml:space="preserve">13th Annual Meeting of the NICHD Pediatric Clinical Pharmacology Trainees and Scholars </t>
  </si>
  <si>
    <t>NICHD Conference Space in 6710B Rockledge</t>
  </si>
  <si>
    <t>Office of Management (OM) Retreat</t>
  </si>
  <si>
    <t>NIEHS Rodbell  ABC Conference Center</t>
  </si>
  <si>
    <t>Research Triangle Park</t>
  </si>
  <si>
    <t>North Carolina</t>
  </si>
  <si>
    <t>This retreat established strategic priorities for 2024 and enhanced connections across the OM community as a whole and within each branch.  This retreat was relevant for the support of the NIH mission by focusing on administrative and support services strategies to support the research activities of the agency. The purpose of the retreat was to gather OM employees in person to discuss goals for 2024 and to promote collaboration. This is difficult to achieve via video or teleconference.</t>
  </si>
  <si>
    <t>Partnerships for Environmental Public Health (PEPH) Meeting</t>
  </si>
  <si>
    <t>NIEHS Campus</t>
  </si>
  <si>
    <t xml:space="preserve">The purpose of the meeting was to bring together grantees and partners within the Partnerships for Environmental Public Health (PEPH) network together for the first time in 3 years to discuss common issues, approaches, and opportunities. The last meeting was in 2020. We focused on the future of PEPH at that event. This meeting was envisioned as happening annually or at least every other year. Since the PEPH Network has not met face to face since 2020; the 2.5 days were required to promote interactions between grantees and NIEHS Program staff. </t>
  </si>
  <si>
    <t>Division of Extramural Research and Training (DERT) Science Retreat</t>
  </si>
  <si>
    <t>Rodbell Conference Center</t>
  </si>
  <si>
    <t>Durham</t>
  </si>
  <si>
    <t>NIEHS Worker Training Program (WTP) Spring Meeting 2024</t>
  </si>
  <si>
    <t xml:space="preserve">Hyatt Regency Crystal City </t>
  </si>
  <si>
    <t>This meeting is one of the two required grant recipient meetings as stated within the Worker Training Program (WTP) cooperative agreements. The most recent meeting before this was held October 17-19, 2023 at NIEHS. This time frame enabled the WTP to have a Grant Recipient Meeting and the consecutive Workshop to provide program updates, exchange information regarding training, and discover new areas of interest to grant recipients. The goals were to meet and share ideas about how to create more effective and empowering training, improve training skills, and exchange best practices and techniques. This was best suited to an in-person conference for the hands-on training demonstrations. This required Grant Recipient meeting was held in conjunction with the spring workshop.</t>
  </si>
  <si>
    <t>Autism Research and the Environment (aWARE) 2024</t>
  </si>
  <si>
    <t>EPA Building, Research Triangle Park</t>
  </si>
  <si>
    <t>Olfactory Dysfunction in Aging and Neurodegenerative Disease</t>
  </si>
  <si>
    <t>7201 Wisconsin Ave, The Gateway Building</t>
  </si>
  <si>
    <t>The sense of smell declines with age. In recent years, there has been growing interest in the use of olfactory decline as a clinical marker for neurodegenerative diseases. Olfactory deficits appear many years before cognitive or motor symptoms of diseases like Alzheimer’s disease (AD) or Parkinson’s disease (PD) become apparent, and early identification of disease risk facilitated by olfactory biomarkers may improve the success of neuroprotective and disease-modifying therapeutic strategies. However, while there is a lot of evidence for associations between olfactory dysfunction and the risk of cognitive decline and/or neurodegenerative disease, the underlying mechanisms remain unclear. More research is also needed to determine whether olfactory decline associated with normal aging may differ from those accompanying neurodegenerative disease, as well as whether a common mechanism may underlie the connection between smell loss and multiple neurodegenerative diseases. A workshop of experts would be timely to address gaps and opportunities for further exploration of the association between olfaction, healthy aging, and neurodegenerative disease.  This workshop convened leaders in research on olfaction and brain aging to review the state of the science; identify gaps in current knowledge; and explore new opportunities and challenges for elucidating the mechanisms underlying associations between smell loss and risk of cognitive decline or neurodegenerative disease. The intent of the workshop was to foster new collaborations and research directions, which may in turn yield innovative methods for leveraging olfactory biomarkers and mechanisms in aging and AD/ADRD research, ultimately improving the health and well-being of older adults.</t>
  </si>
  <si>
    <t>Combination Therapies for Alzheimer's Disease (AD) and AD-Related Dementias (AD/RD)</t>
  </si>
  <si>
    <t>The purpose of this meeting was to convene investigators in the Alzheimer's Disease (AD) and AD-Related Dementias (AD/RD) research space to discuss the current science on developing and implementing pharmaceutical and non-pharmaceutical combination therapies. This meeting featured work that had been done and is ongoing in academia and NIA-funded small businesses.  The meeting aligned with the goals and recommendations from the 2021 Alzheimer’s Disease Research Summit and Alzheimer’s Disease-Related Dementias (ADRD) Summit 2022. In addition, the meeting’s sessions fell within the scope of the National Alzheimer’s Project Act Milestones.</t>
  </si>
  <si>
    <t>National Academies of Sciences, Engineering, and Medicine (NASEM) Alzheimer's Disease (AD) and AD-Related Dementias (AD/RD) Priorities Meeting #3: Discuss Background Research</t>
  </si>
  <si>
    <t>National Academies of Science Facility</t>
  </si>
  <si>
    <t xml:space="preserve">This meeting convened the National Academies of Science, Engineering and Medicine (NASEM) committee selected to support the “Research Priorities for Preventing and Treating Alzheimer's Disease (AD) and AD-Related Dementias (AD/RD)” consensus report. It was the third meeting of the contract overall but the second committee meeting. The purpose was to review and discuss background research, consider additional research needs, consider ways to gather broad public stakeholder input and discuss the purpose and format for upcoming committee meetings. The meeting also included public sessions as needed. NASEM held this meeting as part of the NIH-commissioned study on priority-setting for prevention and treatment-related research on AD/ADRD at the NIH. This meeting convened the ad hoc committee tasked with examining and assessing the current state of research on AD/ADRD and identified research priorities to advance the prevention and treatment of AD/ADRD. Building on its review of past strategic planning and related AD/ADRD activities, existing literature and analyses, and other expert and public input, the committee will develop a report with its findings, conclusions, and recommendations on research priorities for preventing and treating AD/ADRD, including identifying specific near- and medium-term scientific questions (i.e., in a 3-to-10-year period) that may be addressed through NIH funding. The report also included strategies for addressing major barriers to progress on these scientific questions. The work was also directly responsive to the FY2023 Congressional Report Language. </t>
  </si>
  <si>
    <t>The Future of Population-Based Studies in Alzheimer’s Disease and Related Dementias</t>
  </si>
  <si>
    <t>Blood-Based Biomarkers for AD/ADRD: Challenges and Opportunities of the Use in Clinical Research and Population Studies</t>
  </si>
  <si>
    <t>NIA workshop, “Computational and Human In Vitro Approaches to Accelerate Translational Aging Research”</t>
  </si>
  <si>
    <t>The search for more effective therapeutics (whether novel compounds or repurposing of existing drugs) for a wide range of conditions/diseases is increasingly incorporating in vitro and in silico methods to better inform and improve the efficiency of the drug discovery and development process.  A fundamental goal of these methodologies is to better predict the biological and toxicological effects of new therapeutics in humans at the earlier stages of the translational research process (e.g., target identification, validation, lead identification, more detailed profiling of physicochemical and in vitro ADME properties, computational pharmacology, metabolic modeling, early prediction of drug safety/toxicity) so that the drug development process is informed by data which increases the likelihood of success during the clinical development phase.  However, current efforts in geroscience-based or translational aging research are heavily focused on the use of traditional experimental systems and analytical tools to identify novel therapies for age-related conditions.  The goals of this workshop were to discuss the feasibility of applying human in vitro experimental systems and in silico tools for overcoming some of the current challenges in translational aging research, their caveats and pitfalls and to identify specific opportunities where these approaches can be combined with conventional in vivo animal studies to improve and accelerate the development of new therapies for age-related conditions and to promote healthy aging. NIH's mission is to seek fundamental knowledge about the nature and behavior of living systems and the application of that knowledge to enhance health, lengthen life, and reduce illness and disability. The proposed workshop reviewed novel computational and human in vitro experimental systems currently being used in the drug discovery and development process and their application to the development of new therapies for aging-related conditions.</t>
  </si>
  <si>
    <t>Joint Meeting of the AMP AD, MODEL-AD, and MARMO-AD Consortia</t>
  </si>
  <si>
    <t>Joint Investigators' Meeting of the TREAT-AD Centers and the Alzheimer's Drug Development Programs</t>
  </si>
  <si>
    <t xml:space="preserve">The purpose of the meeting was to convene the academic teams from the Target Enablement to Accelerate Therapy Development for AD (TREAT-AD) Centers and researchers funded through the Alzheimer’s Drug Development Program to discuss possible targets for an Alzheimer’s drug (small molecule, novel biologic therapy), and also animal models that could be used to test and validate potential therapies that will slow the progression of Alzheimer’s disease and/or treat the cognitive or behavioral symptoms of Alzheimer’s. The meeting also fostered cross-data sharing with team members of complementary studies (AMP AD, MODEL-AD, and MARMO-AD). This meeting served as the combined annual meeting for the funded Alzheimer’s Centers for Discovery of New Medicines [TREAT-AD (RFA-AG-19-010)] and investigators funded through the Alzheimer’s Drug Development Program. This meeting discussed research findings, machine learning models, and other analytical approaches for identifying druggable targets and the development/testing of therapies. 
All of the initiatives align with the goals of the 2018 and 2021 Alzheimer’s Disease Research Summits and the National Alzheimer’s Project Act Milestones.  
</t>
  </si>
  <si>
    <t>Single Cell Proteomics and High Resolution Biomolecules Imaging Mass Spectrometry in AD/ADRD</t>
  </si>
  <si>
    <t>The NIA Proteomics Meeting aimed to bring together leading researchers and our grantees in the field of proteomics to discuss and explore recent advancements, emerging technologies, and innovative approaches in the study of aging-related proteomic changes and neurodegenerative diseases, including Alzheimer's disease. The meeting provided a platform for insightful presentations, interactive discussions, and valuable networking opportunities. Specifically, the meeting featured lectures and panel discussions, covering a wide range of topics such as proteomic profiling, biomarker discovery, protein-protein interactions, protein folding and aggregation, single-cell, and advances in imaging mass spectrometry techniques. This meeting aligned with the goals and recommendations from the 2022 Alzheimer’s Disease Research Summit. In addition, the meeting sessions fell within the scope of the AD+ ADRD Research Implementation Milestones, specifically milestones 2.A., 2.H., and 2.N.</t>
  </si>
  <si>
    <t>National Academy of Science and Medicine (NASEM) Priorities Meeting #4 Draft Recommendations and Public Workshop</t>
  </si>
  <si>
    <t xml:space="preserve">This meeting was convened by the National Academy of Sciences (NASEM) committee selected to support the “Research Priorities for Preventing and Treating AD/ADRD” consensus report. It was the fourth overall meeting of the contract, and the third of the committee. This goal of the meeting was to develop recommendations. This particular meeting also included a public workshop with invited speakers that will provide an opportunity for public comment and input from the wide range of interested stakeholders.   NASEM held this meeting as part of the NIH-commissioned study on priority-setting for prevention and treatment-related research on AD/ADRD at the NIH. This meeting convened the ad hoc committee tasked with examining and assessing the current state of research on AD/ADRD and identify research priorities to advance the prevention and treatment of AD/ADRD. Building on its review of past strategic planning and related AD/ADRD activities, existing literature and analyses, and other expert and public input, the committee developed a report with its findings, conclusions, and recommendations on research priorities for preventing and treating AD/ADRD, including identifying specific near- and medium-term scientific questions (i.e., in a 3-to-10-year period) that may be addressed through NIH funding. The report also included strategies for addressing major barriers to progress on these scientific questions. This work is also directly responsive to FY2023 Congressional Report Language. </t>
  </si>
  <si>
    <t>Consequences of Amyloid Polymorphism in AD/ADRD</t>
  </si>
  <si>
    <t>5601 Fishers Lane</t>
  </si>
  <si>
    <t>The goal of this meeting was to evaluate the current status of amyloid polymorphism in Alzheimer's Disease (AD) and to determine what areas of research were needed to move the field of protein polymorphisms forward in AD. This workshop established the contribution of amyloid polymorphisms and their potential role in early AD pathogenesis.</t>
  </si>
  <si>
    <t>Caenorhabditis Intervention Testing Program (CITP) U01 Grantee Meeting and Steering Committee</t>
  </si>
  <si>
    <t>University of Oregon</t>
  </si>
  <si>
    <t>Eugene</t>
  </si>
  <si>
    <t>Oregon</t>
  </si>
  <si>
    <t>Protective Influences of Postnatal Development on Adult Health Trajectories and Outcomes in Humans</t>
  </si>
  <si>
    <t xml:space="preserve">The objectives of the workshop that were met were to: 1) obtain an overview of the state of the science regarding the differences in health and disease phenotypes and risks across among juvenile developmental stages and adulthood, their mechanistic underpinnings, and their relevance with respect to the aging process; 2) define specific gaps and potential challenges to address them; and 3) identify existing research resources such as longitudinal cohorts and related bio/data repositories, to be leveraged in future research projects.   </t>
  </si>
  <si>
    <t>The Eighteenth Annual Division of Aging Biology New Investigators Forum (DABNIF)</t>
  </si>
  <si>
    <t>The Madison Hotel Meeting Room</t>
  </si>
  <si>
    <t>Madison</t>
  </si>
  <si>
    <t>Wisconsin</t>
  </si>
  <si>
    <t xml:space="preserve">The purpose of the forum was to bring together new awardees (i.e. Principal Investigators who are new to funding by DAB) to meet and interact with NIA program staff and encouraged participants to network with each other and leaders in the field. The DAB-NIF interactive session was held June 2, 2024 at The 51st Annual American Aging Association Meeting in Madison Wisconsin, where each PI presented a 3-minute talk on their newly funded science. The participants were also able to attend the Nathan Shock Center Symposium on June 2, 2024 to network with NIA officials from DAB, training, and the NSC directors themselves.  On June 3, 2024 they participated in a DAB-NIF poster session at the same venue. One of our missions is to encourage new research in areas of interest to the NIA/Division of Aging Biology (DAB). By bringing together newly funded investigators we can explain to the investigators how they might expand their research.  We have also noted that the meeting of new investigators results in new collaborations. Finally, the meeting encourages these new investigators to keep us informed as to their ongoing progress and publications. This allows us to better perform our mission to publicize the science we support.  This will contribute to the improvement of human health and the treatment of human diseases. Thus this conference directly supports the NIH mission.  </t>
  </si>
  <si>
    <t>NIA Grantsmanship Workshop</t>
  </si>
  <si>
    <t>South Africa</t>
  </si>
  <si>
    <t>Unexplained Anemia of Aging (UAA)</t>
  </si>
  <si>
    <t>The purpose of the workshop was to identify knowledge gaps and research opportunities leading to improve care for older patients with UAA. The workshop covered discussions on UAA from basic science to clinical trials and implementation. Up to 17% of people aged 65 are anemic, and the prevalence of anemia increases with age, reaching 26% at the age of 80. Anemia is associated with increases in the risk of death, all-cause hospitalization, poor functional capacity, quality of life (QoL), and depression. Unexplained anemia of aging (UAA) which represents the third of all anemias at this age,  is “multifactorial” rather than unexplained. Because of the prevalence of anemia and its impact on aged population health morbidity and mortality, this topic represents compelling unmet clinical needs. Therefore, it is important to capture the full spectrum of outcomes associated with UAA including co-morbidities and other reported health outcomes, as well as burden distribution among different genders, races, and ethnicities. Definitive determination of UAA is difficult because anemia is often multifactorial. One example is chronic inflammation associated with aging (or inflammaging). Also, UAA may be more common in older compared to younger adults due to cellular and molecular changes with aging such as hematopoietic (HSC) stem cell exhaustion, genomic instability, epigenetic alterations, cellular senescence, and dysregulated nutrient-sensing. This explains the high incidence of clonal hematopoiesis and MDS. NIA funded PACTTE – Partnership for Anemia: Clinical and Translational Trials in the Elderly (2009-2018) in response to RFA-AG-06-002. The PACTTE consortium supported a placebo-controlled trial of testosterone treatment in men with anemia, which resulted in increased hemoglobin levels among participants with UAA as well as anemia from known causes (Roy et al. JAMA Internal Medicine 2017). Recruitment in other clinical trials within PACTTE was challenging. In conclusion, a DGCG-led workshop in spring 2024 will focus on further identifying knowledge gaps and research opportunities in UAA. The workshop is timely because it builds on the experience with PACTTE. We are now in a position to more fully evaluate its outputs and report on its findings. Finally, the workshop allowed for enhancing recruitment, especially recruitment from diverse populations as raised by the National Advisory Council on Aging (NACA) at its May 2023 meeting.</t>
  </si>
  <si>
    <t>NIH Toolbox Assessments Conference</t>
  </si>
  <si>
    <t>On April 8 and 9, 2024, NIH Blueprint for Neuroscience Research , in conjunction with the National Institute on Aging (NIA) and the National Institute for Neurological Disorders and Stroke (NINDS), hosted an in-person conference, with live videocast for remote viewing, to highlight and share advancements and features of four affiliated measurement systems/measures: the NIH Toolbox®, the Infant and Toddler Toolbox (Baby Toolbox), Mobile Toolbox, and MyCog. Over the past 10 years since the formal launch of the NIH Toolbox®, a number of updates, improvements, and adaptations have been made to exploit emerging technologies and expand the reach of the measurement system to a wider range of age groups, in potential screening for impairment, and to platforms for remote access/self-administration. Several NIH Toolbox® affiliated measurement systems, all nearing completion, build off the NIH Toolbox® framework. A conference to showcase this dynamic suite of tools for assessment of cognitive, motor, emotional, and sensory function is timely. This conference brought together members of the NIH community (ERP and IRP) with extramural investigators, clinicians, and relevant persons from other agencies and departments (Food and Drug Administration (FDA), Centers for Disease Control (CDC), Department of Defense (DoD), Veterans Affairs (VA), etc.) to showcase the NIH Toolbox® the Infant and Toddler Toolbox (Baby Toolbox), Mobile Toolbox, and MyCog.  A conference to showcase this dynamic suite of tools for assessment of cognitive, motor, emotional, and sensory function is timely. Improvement and broader adoption of these tools would increase research rigor across multiple disciplines and promote interdisciplinary collaboration by providing well-validated standards for neurological and behavioral assessment. This could yield innovative strategies in clinical research, ultimately improving the health and well-being of people of all ages.</t>
  </si>
  <si>
    <t>Relationships Between Specific Aging Mechanisms and Specific Common Human Aging Conditions</t>
  </si>
  <si>
    <t>9/26/2024</t>
  </si>
  <si>
    <t>9/27/2024</t>
  </si>
  <si>
    <t xml:space="preserve">The goal of this workshop was to expand the limited current knowledge about the specific relationships between mechanisms of aging and the etiology and progression of different human aging conditions.  Participants were chosen to speak about their research results pertaining to the identification of specific aging-related mechanisms in the initiation and progression of specific aging related conditions related to chronic kidney disease, lung diseases and also cardiac diseases among others.  Gaps in our knowledge of this association is important as without an elucidation of the critical mechanisms underlying aging-related diseases, progress in translational research to develop new interventions for these diseases is hampered.   This conference aimed to review and discuss ongoing research in humans on the role of aging related mechanisms in the initiation and progression of specific age-related conditions of public health relevance (e.g. heart failure, chronic kidney diseases, lung fibrosis among others).  The objectives of the workshop was to engage investigators from disease-focused fields and aging research to explore potential aging mechanisms and pathways that contribute to specific aging-related conditions and to clarify research opportunities and existing resources which can be used in future research projects.  Greater knowledge of the role of specific aging-mechanisms in disease progression has the potential for development of therapeutic interventions to modulate disease progression in the future.  </t>
  </si>
  <si>
    <t>NIH Alzheimer’s Disease Research Summit 2024: Building a Precision Medicine Research Enterprise</t>
  </si>
  <si>
    <t>9/23/2024</t>
  </si>
  <si>
    <t>9/25/2024</t>
  </si>
  <si>
    <t xml:space="preserve">As part of the National Alzheimer’s Project Act (NAPA) goal to accelerate the development of treatments and address other research issues, the NIA, on behalf of DHHS, held four research summits on understanding the pathway to precision medicine in 2012, 2015, 2018 and 2021.  Building on the comprehensive scientific discussions at the previous four Summits, NIH has produced an integrated multidisciplinary translational agenda that will accelerate the development of successful therapies for Alzheimer’s disease across the disease continuum, and will identify the types of resources/infrastructure and new public-private partnerships are necessary. The 2024 NIH Alzheimer’s Disease Research Summit highlighted the progress towards the previously identified recommendations, gaps and opportunities from prior Summits; and, like the previous summits, it supports the goals of NAPA (P.L. 111-135). The focus of the research summit was to evaluate progress made since the last Alzheimer’s Disease Summit in 2021 and highlight advances in the AD field towards a precision medicine approach for diagnosis, treatment and possible therapies. The workshop is part of the NIA’s plan as outlined in the National Alzheimer’s Project Act (NAPA) National Plan.  The Summits are crucial strategic planning meetings in support of achieving the research goal of the National Plan to Address Alzheimer’s to: Treat and/or Prevent AD by 2025. </t>
  </si>
  <si>
    <t>Health and Disability among Working-Age Adults: Trends, Disparities, and Implications for Employment and Federal Programs</t>
  </si>
  <si>
    <t>NASEM Keck Building</t>
  </si>
  <si>
    <t>9/18/2024</t>
  </si>
  <si>
    <t>9/19/2024</t>
  </si>
  <si>
    <t xml:space="preserve">NASEM convened a two-day workshop to identify research and data opportunities for studies focused on measuring levels, trends, and social inequities in disability and disabling morbidity among working-age (ages 25-64), as well as the role of economic and occupational factors and implications for public programs. This workshop considered disability in terms of public health impacts (e.g., disability as an indicator of population health in and of itself and disability’s relationships with other aspects of health including substance use, obesity, and mental health, social inequities in disability including geographic variation) and social safety net policies that consider functional capacity and work capacity (including country-level variation). The impact of the COVID-19 pandemic—both in terms of shaping disability-related health (e.g., long COVID) and social consequences of the pandemic (e.g., changes in workplaces, telework) may expand jobs that disabled people can perform—will also be integrated. The Committee on Population (CPOP) and the Committee on National Statistics (CNSTAT) at the National Academies of Sciences, Engineering, and Medicine recently released a Consensus Study Report entitled “High and Rising Mortality Rates Among Working Age Adults.” This Report was funded by DBSR/NIA and the Robert Wood Johnson Foundation.  The Report examined increasing death rates and social disparities therein in the United States over the past several decades and, specifically, recent declines in US life expectancy and the United States’ comparatively poor standing relative to other high-income countries. The Report identified several avenues for future research, including a focus on the societal, community-, and individual-level explanations of such trends and inequities therein. Further, the Report recommended increased focus on the drivers of both mortality and morbidity, including psychological health, cardiometabolic disease, and behavioral health (e.g., Recommendations 7.3, 9.1, 11.2). The proposed workshop will build upon these activities to focus on levels, trends, and inequities in disability and disabling morbidity (e.g., cardiometabolic conditions, psychological and physical pain).Expert discussion on the sources of cohort differences that drive disability will help elucidate opportunities for new lines of research on the subject using NIA-support data investments. Further, experts will consider long-term consequences of the COVID-19 pandemic for disability (e.g., long-COVID). The Consensus Report drew attention to connections between physical pain, opioid use, and drug overdose deaths, but the connections between pain and mortality may operate via other pathways as well. Identifying the most promising pathways for study can encourage new research and describe needed research infrastructure. A key aspect of the workshop was the examination of the relationships between work and disability. </t>
  </si>
  <si>
    <t>APOE Genetics as a Major Determinant of AD Pathobiology</t>
  </si>
  <si>
    <t>9/5/2024</t>
  </si>
  <si>
    <t>9/6/2024</t>
  </si>
  <si>
    <t>Butler-Williams Scholars Program</t>
  </si>
  <si>
    <t>8/21/2024</t>
  </si>
  <si>
    <t>8/23/2024</t>
  </si>
  <si>
    <t>The purpose of the annual Butler Williams Scholars Program (B-W) was to provide a workshop where participants can enhance their research skills and glean inspiration from successful scientists who are leading exciting projects. The program was designed to improve understanding of NIA-funded science and available career development and training awards, hone essential grant writing and application skills, and energize professional networks. The intensive B-W Scholars Program experience was tailored for researchers pursuing a career development award or their first R01. The program is also open to early-stage scientists from non-aging-related fields who are interested in transitioning into independent careers in aging research. The B-W Scholars Program is led by the NIA Office of Special Populations as a crucial component of the institution’s efforts to promote rigorous aging research and address health disparities. Since its inception, the B-W Scholars Program has produced an engaged alumni network across the United States comprised of individuals who have built successful aging research careers, obtained NIH funding, and secured key leadership roles. An important strategic direction of NIA is to understand health disparities and develop strategies to improve the health status of older adults in diverse underrepresented populations.  In order to understand these disparities, researchers must share best practices and lessons learned in the use of various methodologies and analytic techniques conduct multi-level health disparities research. which is an important NIA strategic direction to build the next generation of biomedical researchers that focus on aging processes. The Butler-Williams Scholars Program provided information about scientific activities in aging, an overview of current funding mechanisms supporting research and training and experience a mock scientific review using different types of applications.</t>
  </si>
  <si>
    <t>Enhancing Diversity in Healthy Aging Cohorts for Improved Research on Longevity and Health Span</t>
  </si>
  <si>
    <t>8/6/2024</t>
  </si>
  <si>
    <t>8/7/2024</t>
  </si>
  <si>
    <t xml:space="preserve">Exceptional longevity (EL) can be characterized in several ways, including survival to a specific extreme age (longevity), disability free (active life expectancy), disease-free relative to peers (exceptionally healthy aging), or cognitively intact survival. Epidemiological studies of long-lived individuals/ centenarians using such definitions continue to provide insight into the interactions between morbidity, mortality, and survival to older ages and indicate that a strong relationship exists between exceptional longevity and exceptional health span. Individuals with exceptional health and life span are believed to reflect combined influences of environmental and multiple genetic variants that influence health and life span. The goal of NIA-supported research on EL and health span is to promote healthy aging by improving the extent and quality of health span through actionable lifestyle, environmental, and/or pharmaceutical interventions. Presently, most of participants in NIA's studies of EL are White and of European ancestry, which highlights the need for improved participation of diverse populations in EL studies.  Enhancing the representation of different race/ethnicity groups in EL studies will advance our understanding of factors underlying exceptional life and health span in diverse population.  It will also  enable more informed translational research efforts to promote healthy aging.  The objectives of the workshop were to discuss collaborative approaches for increasing racial/ethnic composition of the EL cohorts, including possible study design considerations, identification of core variables to be collected across diverse populations, needs for standardization of data collection methods, data harmonization, ethical considerations and to explore possible research infrastructures to support such collaborative efforts. The mission of the NIH is to seek fundamental knowledge about the nature and behavior of living systems and the application of that knowledge to enhance health, lengthen life, and reduce illness and disability.  This workshop directly supports the NIH mission because the goal of research on EL is the identification and translation of longevity-associated protective factors into therapeutic targets  for healthy aging. </t>
  </si>
  <si>
    <t>Current Progress and New Directions in Delirium Research</t>
  </si>
  <si>
    <t>8/5/2024</t>
  </si>
  <si>
    <t>8/1/2024</t>
  </si>
  <si>
    <t>8/2/2024</t>
  </si>
  <si>
    <t xml:space="preserve">This meeting was to convene the NASEM committee selected to support the “Research Priorities for Preventing and Treating AD/ADRD” consensus report. It will be the sixth meeting of the contract overall but the fifth committee meeting. The purpose will be to finalize the consensus report.  NASEM will hold this meeting as part of the NIH-commissioned study on priority-setting for prevention and treatment-related research on AD/ADRD at the NIH. This meeting will convene the ad hoc committee tasked with examining and assessing the current state of research on AD/ADRD and identify research priorities to advance the prevention and treatment of AD/ADRD. Building on its review of past strategic planning and related AD/ADRD activities, existing literature and analyses, and other expert and public input, the committee will develop a report with its findings, conclusions, and recommendations on research priorities for preventing and treating AD/ADRD, including identifying specific near- and medium-term scientific questions (i.e., in a 3-to-10-year period) that may be addressed through NIH funding. The report will also include strategies for addressing major barriers to progress on these scientific questions. This work is also directly responsive to FY2023 Congressional Report Language. </t>
  </si>
  <si>
    <t>COMPLEMENTARY IN VITRO SYSTEMS TO MODEL HUMAN AGING</t>
  </si>
  <si>
    <t>7/29/2024</t>
  </si>
  <si>
    <t>7/30/2024</t>
  </si>
  <si>
    <t>Exploring the Intersection of HIV and Aging – a Geroscience Perspective</t>
  </si>
  <si>
    <t xml:space="preserve">Trade Fair Center &amp; International Congress Center </t>
  </si>
  <si>
    <t>7/21/2024</t>
  </si>
  <si>
    <t>The NIH Aging and ADRD Omics Data Resources – A Path to Interoperability</t>
  </si>
  <si>
    <t>7/11/2024</t>
  </si>
  <si>
    <t>7/12/2024</t>
  </si>
  <si>
    <t>This workshop built on a virtual workshop conducted June 2023, “NIH AD/ADRD Platforms Workshop: FAIRness Within and Across Data Infrastructures” but broadens the focus to include both Aging and AD/ADRD omics data resources across and outside the NIH. The June 2023 workshop established a common framework of what an NIA AD/ADRD data ecosystem could look like, and the major NIA-supported data infrastructures that could be foundational pillars of such an ecosystem. It was however determined that subsequent workshops would be necessary to get community input on how to move forward with this overall vision.  The most advanced data ecosystems across NIH focus on omics data, including NIA which supports important aging and AD/ADRD genetic and omics resources. This follow-up workshop convened the Aging and AD/ADRD genetic and omics resources, both those supported by NIA and others, to identify key opportunities and challenges in establishing an Aging and AD/ADRD omics data ecosystem that builds upon existing resources and best practices. This workshop was responsive to the NIH Strategic Plan for Data Science's Goal 1 and Objective 1-3 to Strengthen NIH’s Data Repository and Knowledgebase Ecosystem and Goal 4 - Support for a Federated Biomedical Research Data Infrastructure.</t>
  </si>
  <si>
    <t>The goal of the Workshop was to inform the development of a research agenda to assess the effects of technology and digital media (TDM) on the developmental trajectories and mental health outcomes of infants, children, and adolescents. This meeting was planned in direct response to the CAMRA act calling for "research related to the health and developmental effects, including long-term effects, of media and related technology use on infants, children, and adolescents...”.</t>
  </si>
  <si>
    <t>The Clinical Pharmacology Training Network (CPTN) is a network of F pre-doctoral trainees, F/T32 post-doctoral trainees, and K12 Scholars sponsored by the Eunice Kennedy Shriver National Institute of Child Health and Human Development (and the National Institute of General Medical Sciences). The network seeks to nucleate interdisciplinary collaboration of clinical, translational, and basic investigators working in complementary areas of research in pediatric therapeutics with the ultimate goal of increasing the number of trained pediatric clinical pharmacologists. This meeting will be an opportunity for incoming and existing trainees and scholars in CPTN to meet this goal by meeting one another, becoming exposed to who's who at NICHD, exchanging information about research at other institutions, identifying opportunities to collaborate, and attending lectures presented by experts in the field. This year’s proposal is for a hybrid meeting that takes into account capacity restrictions due to the COVID-19 pandemic and travel challenges for attendees.
CPTN was formed to fulfill NICHD’s responsibility under the Best Pharmaceuticals for Children Act to ensure the framework needed to facilitate pediatric pharmacology research, including research networks and trained pediatric investigators. The proposed meeting of pediatric clinical pharmacology trainees and scholars directly supports this mission by engaging new trainees and scholars joining CPTN in July 2024, providing an opportunity for all trainees and scholars to learn from experts in the field, and building a foundation for collaborating throughout the year. This activity has strong implications for the success of the CPTN as a vehicle for providing trained investigators in pediatric and maternal clinical pharmacology. This was a 2-day activity involving CPTN-specific sessions (including trainee presentations, career development workshops, and networking opportunities) but also general sessions applicable to all NICHD Fellows.</t>
  </si>
  <si>
    <t>This conference required two and one-half days to discuss what progress has been made toward the more than 100 AD and ADRD research milestones outlined in the National Plan. These costs include the travel of 65 speakers, panelists, and moderators for the two and one-half day science discussions.  There was a shuttle service for those travelers also included.  Lastly, also included was contractor support for the entire meeting.</t>
  </si>
  <si>
    <t xml:space="preserve">This workshop brought together lead investigators in the area of apolipoprotein E (APOE) genetics and related fields to discuss APOE4 as a toxic gain of function molecule associated with the pathobiology of Alzheimer’s Disease and Related Dementias. Lead experts in the field addressed the following issues: 1. The role of APOE genetics in glial lipid metabolism, endosomal-lysosomal biology, the immune response and immune dysfunction. 2. Genetic and biological evidence supporting the role of APOE4 in Alzheimer’s Disease (AD) and Related Dementias (RD). 3. Genetic protective factors related to APOE. 4. The importance of APOE loss-of-function variants in AD/ADRD. 5. New technologies that can be applied to study APOE’s effects. 6. The workshop had a brainstorming session where key questions will be addressed including: How to determine the optimal amount to lower APOE4 and the effects of various APOE isoforms/variants on APOE4 lowering (APOE4 heterozygotes)? How long would lowering of APOE4 need to be continued to have a long-term effect on Aß, tau, neurodegeneration, inflammatory responses, or the immune system? What is the best way to determine if APOE can be lowered in the brain? The outcome of the workshop will be a collection of principles by which the AD/ADRD field of genetics and related research areas can best proceed with leveraging existing information to identify the next best steps in the study of APOE and the etiology of AD/ADRD. The 2021-2025 NIH Strategic-Plan outlines the vision for biomedical research direction, capacity, and stewardship, by articulating the highest priorities of NIH over the next 5 years. The Strategic Plan was developed through collaboration between leadership and staff across NIH and key stakeholders, including the research community, professional societies, advocacy groups, and the public. </t>
  </si>
  <si>
    <t>National Academies of Sciences, Engineering, and Medicine (NASEM) AD/ADRD Priorities Meeting #6: Finalize Report</t>
  </si>
  <si>
    <t>A web-based Tool for Autism Research and the Environment (aWARE) is a cross-divisional project led by DERT and the Division of Translational Toxicology (DTT). A wide range of interested parties want to learn more about environmental contributors to autism but find it challenging to make sense of the literature. Therefore, we are developing an interactive and visual web-based tool to comprehensively aggregate and assess the highly variable and often conflicting data within the published body of research. The interactive aWARE tool will use an approach for the development of systematic evidence maps (SEMs) to identify and display all available relevant published evidence, enabling users to explore multiple research questions within the scope of the SEM. New evidence will be indexed in the tool annually, which will serve as a living resource to investigate the association between environmental factors and autism spectrum disorder (ASD). We have conducted listening sessions, before beginning tool development, to seek perspectives from the broader autism community. A workshop comprised of technical advisors, speakers with user experience, and previous listening session participants, in late 2024, will provide feedback during the tool development process. We plan to discuss objectives and scope as well as showcase tool entities toward ensuring the tool is useful and appeals to the various perspectives of the broad ASD community.</t>
  </si>
  <si>
    <t xml:space="preserve">The purpose of this meeting was to review progress in the delirium research portfolio and identify gaps in the evidence base, new research opportunities, and needs. There is mounting evidence that delirium in older adults is associated with increased risk for dementia, and may contribute to morbidity and death. Older adults who have had delirium had an eight-fold increase in risk for developing dementia in one study (Davis et al., 2012), and among those with dementia, delirium is associated with accelerated dementia progression, loss of independent functioning, and higher mortality. These findings show that delirium is a strong risk factor for dementia and cognitive decline in the oldest old.  NIA leads the ICs funding delirium research, and NIA's delirium research portfolio has grown fourfold in the past ten years.  The planned workshop will target four key areas in delirium research:  Basic Brain Mechanisms; Delirium Prediction; Delirium Prevention; and Delirium Outcomes.  This workshop facilitated personal interactions among researchers as they provided their individual input and guidance to NIH program staff about knowledge gaps and how further advances in delirium research might be synergized through targeted research.  </t>
  </si>
  <si>
    <r>
      <t xml:space="preserve">Career development of biomedical and health science professionals is a cornerstone for the research enterprise. It ensures the future of innovation and high-quality health care for Americans. The National Science Foundation data demonstrates that in recent years, the health sciences workforce has undergone a “restructuring” of sorts as a greater percentage of trainees in traditional academic medical programs chose to exit academia and take positions in other sectors. NIDDK aims to hear from graduate (MD and PhD) students and early fellows concerning their perceptions of the training “ecosystem." We </t>
    </r>
    <r>
      <rPr>
        <sz val="12"/>
        <color rgb="FFC00000"/>
        <rFont val="Calibri"/>
        <family val="2"/>
        <scheme val="minor"/>
      </rPr>
      <t>aimed</t>
    </r>
    <r>
      <rPr>
        <sz val="12"/>
        <color theme="1"/>
        <rFont val="Calibri"/>
        <family val="2"/>
        <scheme val="minor"/>
      </rPr>
      <t xml:space="preserve"> to articulate the many biomedical career paths after graduate education, to understand how graduate training needs may or may not align with longer-term goals, and to understand barriers to the advancement of graduate students and fellows, especially those trainees from backgrounds under-represented in science and medicine leadership roles.</t>
    </r>
  </si>
  <si>
    <r>
      <t>With 24 Institutes/Centers (ICs) with</t>
    </r>
    <r>
      <rPr>
        <sz val="12"/>
        <color rgb="FFC00000"/>
        <rFont val="Calibri"/>
        <family val="2"/>
        <scheme val="minor"/>
      </rPr>
      <t xml:space="preserve"> </t>
    </r>
    <r>
      <rPr>
        <sz val="12"/>
        <color theme="1"/>
        <rFont val="Calibri"/>
        <family val="2"/>
        <scheme val="minor"/>
      </rPr>
      <t>funding authority, the National Institutes of Health (NIH) recognizes the need to promote broad participation in the scientific workforce by encouraging institutions to enhance the participation of individuals from groups underrepresented in the biomedical research workforce through means consistent with applicable law. A concerted effort is being made to ensure that future researchers will be drawn from the entire pool of potential contributors. NIH seeks to expand opportunities to contribute to the biomedical research workforce by supporting individuals from a variety of backgrounds at multiple training and career stages in a variety of organizational settings across the country.</t>
    </r>
  </si>
  <si>
    <t>This workshop highlighted accomplishments from the last six years in advancing scientific research on music and health, developing a blueprint for the next phase of research, and further building the research community. The workshop was sponsored by the National Institutes of Health (NIH) and the National Endowment for the Arts (NEA) and jointly organized by NIH, the NEA, the Renée Fleming Foundation, and the John F. Kennedy Center for the Performing Arts. There were six scientific sessions during the two-day workshop: (1) Research on the Science of Music; (2) Research on Music Therapy and Music Medicine; (3) Research on Music Education and Health; (4) Future Research Directions; (5) Networks and Capacity-Building of an Integrative Health Research Community; (6) Integration of Music-Based Interventions Into Health Care Systems. Each session featured a short musical performance highlighting the scientific theme, followed by five scientific talks and discussions with eminent speakers and six additional panelists to enrich the content and perspectives for general discussions. </t>
  </si>
  <si>
    <r>
      <t>Music as Medicine: The Science and Clinical Practice</t>
    </r>
    <r>
      <rPr>
        <sz val="12"/>
        <rFont val="Calibri"/>
        <family val="2"/>
        <scheme val="minor"/>
      </rPr>
      <t xml:space="preserve"> was a keystone scientific meeting of the broader Sound Health Initiative -- a major collaboration/partnership among the National Institutes of Health (NIH), the National Endowment for the Arts (NEA), the Renée Fleming Foundation, and the John F. Kennedy Center for the Performing Arts. This NIH-led meeting was an exceptional meeting for the NIH in terms of topics covered and was a follow-up to the first scientific meeting held in 2017. This 2023 meeting was designed to not only reflect on the progress in this field over the past six years, and NIH’s investment, but to also discuss the future directions of the field. An important part of the meeting was including musicians with connections to the field who demonstrated musical techniques with relevance to the science/topics being discussed/presented. To meet the goals of a scientific meeting with such a unique breadth of science, there were a total of 99 invited speakers, panelists, musicians, and workshop and session co-chairs and the organizers needed to seek an off-campus venue. The speaker invitees also included several NIH Institute and Center Directors, the NEA Chair, the Kennedy Center President, the FNIH CEO, etc. In addition, there were at least another 60-70 in-person invitees. The meeting was available for the broader community to watch virtually and registration to watch the meeting via livestreaming on NIH videocast was 4,800. To date, Day One has had more than 3,200 live viewers with over 1,100 on-demand views and Day Two had over 2,100 live views and 623 views on demand.  These are excellent numbers that show the interest in the topic and the importance of investing as we did in the planning, logistics, and presentation of this unique meeting. Did audiovisual, conference costs, etc., play a factor in the high cost of the meeting/conference? Please provide more details.  The high cost of this conference was due to the breadth of the topic covered and the expertise of the speakers in all six sessions consisting of leading musicians, music therapists and scientists conducting basic research and translational or clinical research.  Moreover, in addition to the scientists, we wanted to bring in performers whose repertoire represented and showcased the science highlighted by the scientific speakers. The videocast was higher than normal due to the need for a multiple person videocast team coming to us at an offsite venue, setting up multiple cameras, and running it for two-days and it was a complex meeting.  Travel support services provided for 56 participants, included providing lodging arrangements for workshop participants, shuttle services; ground transportation; per diem allowances for meal and incidentals.  As to date we have had for Day 1 of the NIH Videocast -- 7,370 views (3,208 Live, 4,162 On-demand), and for Day 2 of the videocast -- 4,155 views (2,141 Live, 2,014 On-demand).</t>
    </r>
  </si>
  <si>
    <t>Facing an ongoing and impending demographic transformation, the Division of Neuroscience within the National Institute on Aging sponsored a 2-day hybrid workshop on The Future of Population-Based Studies in Alzheimer’s Disease and Related Dementias (AD and AD/ADRD).  The objectives were to: 1) Foster the development of research collaborations among investigators involved in research of population-based AD/ADRD studies; 2) Identify and leverage resources available to enhance AD/ADRD population-based research; 3) Identify avenues to enhance existing data and supplement the collection of new data for AD/ADRD population-based research; and 4) Encourage on-going discussions regarding the development of scientific priorities focused on informing future precision-based intervention and prevention strategies for AD/ADRD among US populations. Currently, approximately 6.5 million Americans, age 65 years and older have Alzheimer’s Disease and related dementias, with a projected increase to 13.8 million by 2060. An increase in the prevalence of AD/ADRD will most likely occur because the US older population is growing. According to the US Census Bureau, the US population, age 65 years and older was estimated to be over 49 million in 2016 and this population will experience further expansion over the next few decades. By 2034, as older adults will outnumber children for the first time in US history and will reach 95 million by 2060. In the coming decades of the 21st century, the demographic and cultural transformation in the United States will unfold as the growth of racially and ethnically diverse populations among U.S. seniors will outpace the growth of their non-Hispanic White counterparts and will comprise 42% of the older U.S. populations. The implications for the AD/ADRD will be significant given current race/ethnic disparities for these diseases. Furthermore, these disparities go beyond race and ethnicity as there are other populations (immigrants including refugees, elderly, populations defined by geographic location, and sexual orientation) whose representation is growing in the United States, may suffer disproportionately from AD/ADRD and are currently understudied. This workshop addressed NIA’s council recommendation to the Division of Neuroscience (DN) to address the future of population-based studies for AD/ADRD.</t>
  </si>
  <si>
    <t>The purpose of the meeting was to convene the academic teams from Accelerating Medicines Partners Alzheimer’s Disease (AMP-AD), Model Organism Development and Evaluation for Late-Onset Alzheimer’s Disease (MODEL-AD), and the Marmosets As Research Models of Alzheimer’s Disease (MARMO-AD) Consortia to discuss research findings and analytical approaches for moving findings, from the complementary studies, through to translation.  The meeting also fostered cross-data sharing with team members of complementary studies (Target Enablement to Accelerate Therapy Development for Alzheimer’s Disease (TREAT-AD) Centers and the Alzheimer’s Drug Development Program). This meeting served as the combined annual meeting for the AMP-AD (RFA-AG-18-013) investigators, the MODEL-AD (PAR-22-077) Investigators, and the investigators from the Generation, Characterization, and Validation of Marmoset Models of Alzheimer’s disease (MARMO-AD) (PAR-19-374). As there is an overlap with the efforts of these translational research programs, this meeting discussed research findings and analytical approaches for moving findings, from the complementary studies, through to translation.  
All of the initiatives align with the goals of the 2018 and 2021 Alzheimer’s Disease Research Summits and the National Alzheimer’s Project Act Milestones. This was a meeting of the AMP-AD, MODEL-AD, and MARMO-AD research teams and NIH staff to discuss findings from the complex initiatives. The investigators from the consortia come together once a year to discuss advances in the large-scale initiatives.</t>
  </si>
  <si>
    <t xml:space="preserve">The NIA supported a pre-symposium workshop on the NIH grants process. The goal of the NIA workshop was to introduce the meeting participants to NIA and provide an overview of the NIH grants process. The workshop took place a day prior to the Alzheimer’s Association Regional Satellite Symposium “Exploring Emerging Dementia Research in Africa.” The target participants of the NIA-sponsored workshop were attendees of the AA-sponsored event. The aging of the population, successes in primary healthcare, and economic development have led to a demographic transition and population growth within Africa (SSA) region (US Census Bureau, Africa Aging, 2020).  According to the report, Africa Aging: 2020 (US Census Bureau), the older African population (age 60 years and older) is projected to triple from 74.4 million to 235.1 million between 2020 and 2050, with at least two-thirds of these countries counting 1 million or more in their populations; and the growth of this population will outpace that of any other region of the world. While not currently, experiencing the largest AD/ADRD burden of all low-and middle-income (LMIC) regions, Africa is still expected to experience a significant increase in the number of new cases. Even though the growth of older populations (&gt;60 years) is expected to outpace that of other LMIC regions, Africa was identified as a region that stands out as persistently lacking in aging and AD/ADRD research, in terms of the number of studies relative to the population size. NIA aimed to address this through the release of the NOFO, Building Neuroscience Research Infrastructure for Alzheimer’s Disease (AD) and AD-Related Dementias (ADRD) in African (UG3/UH3 Clinical Trial Not Allowed, RFA-AG_24-027). The robust response received (over 36 inquiries from interested investigators with over 20 submitted applications) is a strong indication of interest in research on AD/ADRD in Africa and the need to support such research through the NIH grants process. Thus, the workshop aims to introduce African scientists to the NIA, and present information on NIA’s scientific priorities and the NIH grants process.    </t>
  </si>
  <si>
    <t>2024 - Findings from the Adolescent Brain Cognitive Development (ABCD) Study - A Scientific Meeting</t>
  </si>
  <si>
    <t xml:space="preserve">The National Institute on Drug Abuse (NIDA) supports the Adolescent Brain Cognitive Development (ABCD) Study, which is the largest longitudinal study of brain development and child health in the United States. Since ABCD data was released in 2018, nearly 600 papers have been published and span a wide array of topics including, psychiatric conditions (e.g., ADHD, suicidality, substance use disorder), screen time, neighborhood disadvantage, obesity/weight gain, genetics, and their interactions with brain structure and function. NIDA’s participation in this meeting highlighted recent findings from both ABCD and non-ABCD researchers, with a particular emphasis on trainees and early stage investigators. This meeting also included a poster session and flash talks from trainees, who were selected from abstract submissions. There was also a panel discussion on responsible data use where NIDA/NIH program staff and ABCD experts discussed research priorities and best practices for using the data. The activities conducted at the ABCD meeting are crucial in support of NIDA’s mission to better understand drug and addiction in order to apply that knowledge to improve individual and public health.
</t>
  </si>
  <si>
    <t/>
  </si>
  <si>
    <t>2024 NIDA International Forum and Travel Awards for College on Problems of Drug Dependence (CPDD)</t>
  </si>
  <si>
    <t>The Fairmont Queen Elizabeth</t>
  </si>
  <si>
    <t>Montreal</t>
  </si>
  <si>
    <t>Canada</t>
  </si>
  <si>
    <t>2024 NIDA Diversity Scholars Network (NDSN) Professional Development Workshop (Part III)</t>
  </si>
  <si>
    <t>The Canopy Hotel</t>
  </si>
  <si>
    <t>The National Institute on Drug Abuse (NIDA), Office of Diversity and Health Disparities (ODHD), NIDA Diversity Scholars Network (NDSN), is a comprehensive program aimed at enhancing the funding success of early career investigators from diverse backgrounds, including investigators from underrepresented groups. NDSN held a three-part workshop where participants were provided coaching and prepared a complete research or career development award application for NIDA funding consideration. This event was Part III of the NDSN program and covered topics such as improving the funding of outstanding underrepresented early-stage investigators in substance use and substance use disorder research. During this session, early-stage investigators witnessed a mock review involving research applications they had drafted which gave them valuable information about the review process. Additionally, attendees received support from scholars to receive research funding to embark on their own independent research careers. Speakers in attendance also provided guidance to program participants on topics related to grant writing and career advancement. By providing earlier career investigators with these key resources, it will allow them to be more prepared and ready to effectively conduct their own independent research on substance use and substance use disorder research, thus promoting the NIH mission.</t>
  </si>
  <si>
    <t>2024 Helping to End Addiction Long-term (HEAL) Initiative Native Collective Research Effort to Enhance Wellness (N CREW): Addressing  Overdose, Substance Use, Mental Health, and Pain Program Teaming  Meeting 1</t>
  </si>
  <si>
    <t>Mystic Lake Casino, Shakopee Mdewakanton Sioux Territory</t>
  </si>
  <si>
    <t>Prior Lake</t>
  </si>
  <si>
    <t xml:space="preserve">The Native Collective Research Effort to Enhance Wellness (N CREW) Program, funded through NIH's Helping to End Addiction Long-term (HEAL) Initiative, hosted an in-person Teaming Meeting which kicked off Phase I of the N CREW Program and provided the foundation for relationship building and creating a network which is critical for attaining N CREW goals. The N CREW Program has three main goals: (1) directly fund Tribes and Native American Serving Organizations (T/NASOs) to conduct community prioritized research addressing the opioid crisis, (2) enhance research and data capacity within T/NASOs, and (3) improve access to and the quality of data on substance use, pain, and related health and wellbeing factors. Recognizing the urgency of addressing the persistently high, inequitable rates of opioid/drug overdose in Native communities, this program uses an innovative, networked approach whereby funded recipients will engage in ongoing, flexible, and agile collaboration and partnering designed to speed up progress on individual community prioritized science and undertake network-level projects with broad impacts. Additionally, building effective, trusting, sustainable relationships among N CREW funded recipients and between NIH and recipients is critical for maximizing impact of the N CREW program. NIH cannot co-construct a new research program focused on Native health without building strong relationships with Native Communities. As part of the relationship building process, the N CREW Teaming meetings are designed to be responsive to feedback received from many T/NASOs over time, specifically that: (1) in-person meetings are often preferred over virtual meetings, and (2) meeting in Indian Country is preferred over requiring that T/NASOs all travel to the federal government. The N CREW Program directly supports the NIH mission by investing in research conduct and research infrastructure to strengthen health and wellbeing for Native American populations, who have the highest health disparities for many disease conditions, including drug overdose death and pain conditions. </t>
  </si>
  <si>
    <t xml:space="preserve">NIH Campus </t>
  </si>
  <si>
    <t xml:space="preserve">The NIDA International Forum fosters international cooperative research and the exchange of scientific information by drug use and addiction researchers. Held each June, in conjunction with the annual scientific meeting of the College on Problems of Drug Dependence (CPDD), the NIDA International Forum highlights the range and quality of drug use and addiction research conducted around the world. This year's Forum was held in person a day before the College on Problems of Drug and Drug Dependence (CPDD) annual scientific meeting and featured a research symposium, a poster session, and network-building activities highlighting international research on substance use and addiction. This unique scientific meeting gave participants the opportunity to network with talented colleagues, learn about drug use and addiction, research and policy issues in other countries, and discuss NIDA-supported fellowships and other programs that can support international collaborations. The NIDA International program provided Travel Awards for participation in the College on Problems of Drug Dependence (CPDD) held in-person from June 14-19, 2023. The CPDD provided a national and international forum for scientists of diverse backgrounds to advance the understanding of molecular-neurobiological aspects of addictive disorders and, by the application of new scientific knowledge, to improve and develop treatments utilizing novel behavioral and pharmacological therapies thus promoting the NIH mission. </t>
  </si>
  <si>
    <t>The 2024 NIEHS DERT Precision Environmental Health Retreat brought together the scientific staff in division along with current awardees to discuss the state of the science in Precision Environmental Health. The retreat was organized around key questions to root the presentations in discussions in what has been done, what is ongoing and what needs to be done to further this area of research. Specifically, this retreat identified new areas of research and gaps that NIEHS DERT can address. Additionally, it allows for staff-only time to discuss concrete next steps DERT could take for addressing major research gaps and opportunities identified during this retreat. Staff are now working on internal processes to address the proposed next steps to advance the NIEHS mission through research opportunities in this space.</t>
  </si>
  <si>
    <t>Adolescent HIV Prevention and Treatment Implementation Science Alliance (AHISA) and Prevention and Treatment through Comprehensive Care Continuum for HIV-affected Adolescents in Resource Constrained Settings (PATC3H) Forum</t>
  </si>
  <si>
    <t>Voyager Beach Resort</t>
  </si>
  <si>
    <t>Mombasa</t>
  </si>
  <si>
    <t>Kenya</t>
  </si>
  <si>
    <t xml:space="preserve">The Adolescent HIV Prevention and Treatment Implementation Science Alliance (AHISA) aims to enhance the effective use of evidence and help overcome implementation challenges related to prevention, screening, and treatment of HIV among adolescents (ages 15 to 24) in sub-Saharan Africa (SSA) by catalyzing collaboration and communication among implementation scientists, program implementers, and policymakers. This meeting was a joint venture with the National Institute of Child Health and Human Development (NICHD) Prevention and Treatment through a Comprehensive Care Continuum for HIV-affected Adolescents in Resource Constrained Settings (PATC3H), a cooperative agreement centered on adolescents substantially impacted by HIV in Low- and Middle-income countries (LMICs), that is in response to research needs identified at the first AHISA meeting. AHISA convened its eighth annual meeting to explore lessons learned in building effective collaborations between researchers and implementers. Several Alliance members have developed country/region-specific research implementation science alliances, building on the AHISA model, that catalyze long-term and sustainable country-specific collaborations among implementing partners (especially communities and adolescent partners), research universities, practitioners, and policymakers to enhance the quality of HIV prevention and health care for adolescents. This forum brought together these regional teams and the PATC3H grantees to enable the exchange of ideas, insights, and experiences, and discuss strategies to bridge the gap between research, programs, and policy. Specifically, this meeting supported the exchange of ideas on how to make implementation science more accessible for adolescent HIV research in sub-Saharan Africa; identify and share lessons learned for planning for sustainability; and create opportunities for collaboration among participants. Forum participants included United States Government staff, multilateral organization partners, and NIH-funded scientists predominantly from United States institutions conducting relevant implementation research and their in-country partners, including key in-country government representatives, in-country research collaborators, and other stakeholders. </t>
  </si>
  <si>
    <t>"BLANKET" Individual Guest Speakers/Recruitments (for multiple labs serviced by CCR Basic ARC; talk titles)</t>
  </si>
  <si>
    <t>2023-2024 "BLANKET" Individual Speakers for Conference Meeting Events (50 seminars; talk titles).</t>
  </si>
  <si>
    <t>FY24 "Blanket" Recruitment Seminars for Fellows and Employees (40 individual seminars)</t>
  </si>
  <si>
    <t>Reducing Alcohol-Associated Liver Disease Burden Through Early Screening and Management in General Population Workshop Support</t>
  </si>
  <si>
    <t>Contextualizing Cellular Physiology</t>
  </si>
  <si>
    <t>John E. Fogarty International Center for Advanced Study in the Health Sciences (FIC)</t>
  </si>
  <si>
    <t>National Center for Advanced Translational Sciences (NCATS)</t>
  </si>
  <si>
    <t>National Center for Complementary and Integrative Health (NCCIH)</t>
  </si>
  <si>
    <t>National Cancer Institute (NCI)</t>
  </si>
  <si>
    <t>National Human Genome Research Institute (NHGRI)</t>
  </si>
  <si>
    <t>National Institute on Aging (NIA)</t>
  </si>
  <si>
    <t>National Institute of Alcohol Abuse and Alcoholism (NIAAA)</t>
  </si>
  <si>
    <t>National Institute of Allergy and Infectious Diseases (NIAID)</t>
  </si>
  <si>
    <t>National Institute of Child Health and Human Development (NICHD)</t>
  </si>
  <si>
    <t>National Institute on Drug Abuse (NIDA)</t>
  </si>
  <si>
    <t>National Institute of Diabetes and Digestive and Kidney Diseases (NIDDK)</t>
  </si>
  <si>
    <t>National Institute of Environmental Health Sciences (NIEHS)</t>
  </si>
  <si>
    <t>National Institute of Mental Health (NIMH)</t>
  </si>
  <si>
    <t>National Institute on Minority Health and Health Disparities (NIMHD)</t>
  </si>
  <si>
    <t>National Institute of Neurological Disorders and Stroke (NINDS)</t>
  </si>
  <si>
    <t>NCI-Frederick Campus</t>
  </si>
  <si>
    <t>The Division of Cancer Biology (DCB), National Cancer Institute (NCI), is responsible for the federal program of extramural research in cancer biology at the NCI.   The Division supports basic cancer research primarily through investigator-initiated research projects and programs.  It is a priority of DCB to work with and assist individual investigators (new and experienced) in presenting their ideas and methods in the most effective way. To meet this goal, DCB sponsors an annual DCB New Grantee Workshop for newly funded investigators that provides valuable information to them in terms of understanding the NIH grant process and managing a grant throughout the funding life cycle. This annual workshop was for new and early-stage investigators to familiarize them with the processes and standards of DCB, NCI and NIH. It is designed for DCB grantees who have received their first independent NIH grant within the last year. The objectives of this workshop was to provide a deeper understanding of the roles of the extramural staff, understand the responsibilities as an NCI funded investigator, gain insight into the review and renewal grant processes, ways to promote your science and participate in outreach activities, and meet your program directors and grants administration staff.</t>
  </si>
  <si>
    <t>NCI invited 70 non-federal participants to present talks, poster presentations that were viewed and discussed, and for the overall meeting to be scientifically useful for the expected number of participants. Those 70 non-federal participants were reimbursed for their hotel accommodations, air fare, per diem and ground transportation according to the Federal Travel Regulation (FTR) to attend this workshop. A Meeting Space-Venue Cost, Registration Website Cost, audiovisual cost, and Printing Fees also were additional cost to  Division of Cancer Biology (DCB) in order for this workshop to happen.</t>
  </si>
  <si>
    <t>This workshop looked to discuss advances in tumor sequencing that resulted in large scale genomic, transcriptomic and epigenomic datasets. The analysis of these datasets has led to several new discoveries in cancer. For this reason, many cancer research institutions in the private sector, government and academia now have groups of computer scientists, genomicists, mathematicians, statisticians, engineers and physicists to develop algorithmic methods to analyze these datasets. This workshop bought together a small group of participants, including about 30 faculty and a limited group of trainees (postdoctoral fellows and senior graduate students) with diverse backgrounds and expertise in this field.</t>
  </si>
  <si>
    <t>This workshop assessed the Cancer Moonshot Biobank study progress and opportunities for engagement. Attendees heard from other research programs about successful engagement approaches and considered potential new approaches for engagement in biobanking. In addition, participants discussed and evaluated local engagement approaches undertaken and considered potential dissemination of successful local engagement approaches. Importantly, the attendees developed concepts for best practices in engagement for biobanking to facilitate dissemination through a future publication.</t>
  </si>
  <si>
    <t>Massachusetts</t>
  </si>
  <si>
    <t>The purpose of this meeting was to facilitate the sharing of scientific knowledge and to increase and optimize collaboration within the various groups across the National Human Genome Research Institute (NHGRI). Trainees shared their research through poster sessions, oral presentations and were available for one one-on-one discussions about their work.</t>
  </si>
  <si>
    <t>The hotel meeting space afforded the ability to accommodate all participants who attended the meeting in person (a broad cross-section of scientists working in genetics, genomics, evolutionary biology, and other related disciplines) and had needed ample meeting space for presentation and breakout rooms. The meeting space also provided face-to-face opportunities to discuss all relevant scientific topics; to accommodate networking among the diverse attendees. Teleconference and video conference capabilities could not support the panel format and highly interactive discussion essential to the success of this meeting. Teleconference and video conference options were not conducive for the intended length of the meeting (2 days) and for the number of in-person invitees (60) plus virtual invitees (estimated &gt;50). In addition, the meeting was webcast and recorded for the public.</t>
  </si>
  <si>
    <t>Genomics Research to Elucidate the Genetics of Rare diseases (GREGoR) Strategic Planning Workshop</t>
  </si>
  <si>
    <t>This workshop promoted user education and identified strategies for successful dissemination.  It brought together the scientists who are developing blood-based biomarkers for Alzheimer’s Disease (AD) and AD-related dementias (ADRDs) and non-biomarker investigators interested in adding blood biomarkers to their studies. Remarkable progress has been made over the last four years in the discovery and validation of blood-based biomarkers for AD and ADRDs that can be measured in plasma as surrogates for the canonical markers in the A-T-N (Beta-Amyloid Tau_Neurodegeneration) framework that was developed, with the support of NIA, for clinical research in AD/ADRD. Confidence in the validity of blood-based ATN biomarkers, particularly the Abeta 42/40 ratio and multiple phospho-Tau peptides, has grown to a point where many investigators, would now like to add blood-based ATN biomarkers to their studies. However, blood-based ATN biomarkers are not fully validated, and, to this date, there are not Food and Drug Administration (FDA) approved blood tests for AD/ADRD. There are outstanding questions that remain to be answered regarding their performance, generalizability, and clinical utility. Rigorous analytical and clinical validation is paramount and is a matter of high priority. Among supported activities in this space, a concept to support research focused on “Analytical and Clinical Validation of Biomarkers for AD/ADRD” has been recently approved. The ATN Biomarker framework for clinical AD/ADRD research has gained wide acceptance, but its application has been slowed by the cost and invasiveness of the PET scans and lumbar punctures required to determine ATN biomarker status. The broader implication of these developments is that the diagnosis of AD in patients that manifest clinically with cognitive impairment may be now achieved with an accessible blood test, as opposed to invasive CSF withdraws or costly imaging procedures, changing the landscape for both NIA-funded clinical research and for the US health care system. By bringing together the scientists who are developing blood-based biomarkers for Alzheimer’s Disease (AD) and AD-related dementias (ADRDs) and non-biomarker investigators who are interested in adding blood biomarkers to their studies, this workshop mutually informed these two communities of their respective strengths and needs, bridge gaps, and facilitate opportunities for NIA-funded investigators from different fields to use blood biomarker approaches in their research. Moreover, this conversation promoted access to NIA-supported datasets and resources, open to the scientific community, and identified strategies for successful platforms for information and data sharing.</t>
  </si>
  <si>
    <t>Westin Conference Center Cape Town</t>
  </si>
  <si>
    <t>Cape Town</t>
  </si>
  <si>
    <t>This meeting convened three participating laboratories and the one Data Coordination Center for five years under RFA AG-22-029 entitled "Renewal of the Caenorhabditis Intervention Testing Program (U01)" and RFA AG-22-028 entitled “Caenorhabditis Intervention Testing Program Data Coordinating Center (U24).” At this year’s meeting, members of the consortium summarized the current status and future plans for the CITP. The data presented and discussed in this meeting informed NIA-DAB leadership and the CITP Steering Committee about progress toward achieving the goals of the CITP. The latest findings on screened compounds, with consideration given to species and strain effects, were presented. One of the NIA missions is to encourage ground-breaking research in areas of lifespan and health span extension, including ways in which reproducibility can be established and ensured. The experts currently supported by the CITP have generated a set of best practices and standard operating procedures for robust testing of compounds and interventions that extend lifespan in Caenorhabditis. This meets the NIA-specific mission. The detailed work on reproducibility and publication of those results, and the ongoing screening of compounds that could be the basis for further investigation of geroprotectants for healthy human aging fit within the broader mission of the NIH.</t>
  </si>
  <si>
    <t>The purpose of the workshop was to focus on the translational potential of biological findings, including discoveries related to the hallmarks of aging, into interventions for people living with HIV (PWH) or at risk of HIV acquisition. Several biological changes are thought to bring about the progressive loss of function and the onset of frailty and chronic diseases at older ages. Geroscience is based on the observation that aging is the major risk factor for these progressive declines and that interventions targeting these molecular changes may prevent or delay the onset of aging-related diseases. Much of the currently funded research in geroscience is being conducted in people without HIV, and given the increased risk of aging-related comorbidities and associated mortality in PWH, the objectives of this workshop were to: 1 Explore interventions that may prevent and slow premature aging in PWH; 2 Enhance cross-fertilization with other aging programs; and Increase the understanding of how basic mechanisms of aging impact the overall health of PWH; 3 Provide currently known information on the epidemiology of and mechanisms that lead to chronic disease, premature morbidity, functional decline, and geriatric syndromes in PWH; 4 Highlight potential biomarkers of the aging process in PWH; and 5 Develop and circulate a meeting white paper or summary report. The conference supports the mission of the Division of Aging Biology to focus on the translational potential of biological findings, including discoveries related to the hallmarks of aging, into interventions for people living with HIV (PWH) or at risk of HIV acquisition.</t>
  </si>
  <si>
    <t>Modeling human aging is necessary to complement observational and interventional clinical studies in human cohorts that are limited by temporal, spatial and ethical factors. Well-developed and widely used animal models that are phylogenetically similar to humans may diverge enough to limit their full translatability and often may not be available for some (especially rare) diseases. New models of human aging are needed to study human physiology and pathology. In 2010, The NIH Common Fund announced a new collaboration with the FDA to advance regulatory science. Subsequently, NCATS’ launch of the Tissue Chip for Drug Screening program in 2012 resulted in the development of 3-D tissue chips designed to represent a number of human organ systems. In vitro human tissue models, however, is an underdeveloped area in aging research, especially when investigating molecular mechanisms or designing high throughput drug screens. We propose to follow-on NCATS success and to expand the development and application of in vitro human tissue models to aging biology and complement existing animal models. This aligns with the replacement of the word “animal” with “nonclinical tests” to evaluate new interventions in the latest FDA Modernization Act 2.0. It also responds to the need to keep the use of animals for research to the minimum necessary. The purpose of this workshop was to convene experts in 3-Dimensional (3D) in vitro tissue culture technology/applications and experts in the biology of aging to discuss and share ideas on the future directions of this emerging approach to complement animal models in aging research. This workshop examined how complex mammalian 3D in vitro tissue platforms can be developed, validated, and leveraged to study aging. The goals were to evaluate the status of the field, to define future directions, to assess critical needs, and to outline opportunities and priorities to better support the development of novel in vitro platforms for research on aging. The conference supports the mission of the Division of Aging Biology to develop resources for research on aging as well as to implement the best strategies to promote the development of in vitro systems to study the biology of aging, for drug discovery, and in preclinical context.</t>
  </si>
  <si>
    <t>The purpose of this meeting was to provide a setting for HIV and alcohol researchers to present findings, programs, and share ideas. This meeting directly supported initiatives for the NIH HIV/AIDS Plan for FY2021-FY2025. Specific initiatives approved by NIH/Office of Aids Research (OAR) developed by NIAAA in both Cross-cutting and Comorbidities, Coinfection, and Complications areas for alcohol are presented and discussed. This includes available announcements relevant to grant applications for investigators. This meeting was held in conjunction with the Research Society on Alcoholism annual meeting to allow for efficiencies in hosting and travel to the meeting, as well as, to allow for focused conversation and collaboration from HIV and alcohol researchers.</t>
  </si>
  <si>
    <t xml:space="preserve">Translational Health Science &amp; Technology Institute (THSTI), National Institute of Allergy and Infectious Diseases (NIAID) Antimicrobial Resistance (AMR) and the Human Microbiome and the Microbiome Conference </t>
  </si>
  <si>
    <t>The National Institutes of Health (NIH) Myalgic Encephalomyelitis/Chronic Fatigue Syndrome (ME/CFS) Research Conference – 2023</t>
  </si>
  <si>
    <t xml:space="preserve">The National Institute of Allergy and Infectious Diseases (NIAID) and the National Institute of Neurological Disorders and Stroke (NINDS) are the co-leads on this scientific meeting on behalf of the NIH ME/CFS working group. The purpose of this meeting was to review the latest state of the science of NIH Myalgic Encephalomyelitis/Chronic Fatigue Syndrome (ME/CFS) and identify opportunities to accelerate research on this topic. </t>
  </si>
  <si>
    <t>National Institute of Arthritis and Musculoskeletal and Skin Diseases (NIAMS)</t>
  </si>
  <si>
    <t>This conference directly supports The National Institutes of Health (NIH) mission in terms of recruiting and developing the research workforce in the disease areas of nephrology, urology, and benign hematology. As such, it is directly related to Objective 3: Enhance Scientific Stewardship in the NIH Wide Strategic Plan.</t>
  </si>
  <si>
    <t xml:space="preserve">The Food and Drug Administration (FDA) / National Institutes of Health (NIH) held a joint Workshop: Developing Implanted Brain-Computer Interface (BCI) Clinical Outcome Assessments (COA) to Demonstrate Benefit. The audience was made up of a wide mix of professions who held a robust discussion in accordance with the goals of the conference which was to develop standardized COAS that can be utilized to assess the effectiveness of implanted BCIs in future clinical trials for their intended use. The COAs need to be identified and developed with generalizability and robustness to the home environment so that COAs reflect functional communication and/or motor control in real world settings.  Professionals included staff from the government, non-profits, industry, and academia including consultants, payors, and staff from patients. </t>
  </si>
  <si>
    <t>Because this meeting is held in conjunction with the annual Association for Clinical and Translation Science (ACTS) conference, the meeting has always been held in the same or a nearby hotel to facilitate efficient planning and travel spending for our grantees. ACTS has graciously agreed to allow NCATS and the contracted CTSA coordinating center, CCOS, to utilize many of the rooms they have already paid for - for free. Therefore, hosting the conference in conjunction with the ACTS conference provides cost advantages to the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</si>
</sst>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17" x14ac:knownFonts="1">
    <font>
      <sz val="12"/>
      <color theme="1"/>
      <name val="Arial"/>
      <family val="2"/>
    </font>
    <font>
      <sz val="12"/>
      <color theme="1"/>
      <name val="Arial"/>
      <family val="2"/>
    </font>
    <font>
      <sz val="11"/>
      <color theme="1"/>
      <name val="Arial"/>
      <family val="2"/>
    </font>
    <font>
      <b/>
      <sz val="12"/>
      <color theme="1"/>
      <name val="Times New Roman"/>
      <family val="1"/>
    </font>
    <font>
      <b/>
      <sz val="12"/>
      <name val="Times New Roman"/>
      <family val="1"/>
    </font>
    <font>
      <sz val="12"/>
      <name val="Times New Roman"/>
      <family val="1"/>
    </font>
    <font>
      <sz val="12"/>
      <color theme="1"/>
      <name val="Times New Roman"/>
      <family val="1"/>
    </font>
    <font>
      <sz val="12"/>
      <color theme="1"/>
      <name val="Calibri"/>
      <family val="2"/>
      <scheme val="minor"/>
    </font>
    <font>
      <sz val="12"/>
      <color rgb="FF000000"/>
      <name val="Calibri"/>
      <family val="2"/>
      <scheme val="minor"/>
    </font>
    <font>
      <sz val="12"/>
      <name val="Calibri"/>
      <family val="2"/>
      <scheme val="minor"/>
    </font>
    <font>
      <sz val="12"/>
      <color rgb="FF323130"/>
      <name val="Calibri"/>
      <family val="2"/>
      <scheme val="minor"/>
    </font>
    <font>
      <b/>
      <sz val="12"/>
      <name val="Calibri"/>
      <family val="2"/>
      <scheme val="minor"/>
    </font>
    <font>
      <strike/>
      <sz val="12"/>
      <color theme="1"/>
      <name val="Calibri"/>
      <family val="2"/>
      <scheme val="minor"/>
    </font>
    <font>
      <sz val="12"/>
      <color rgb="FFFF0000"/>
      <name val="Calibri"/>
      <family val="2"/>
      <scheme val="minor"/>
    </font>
    <font>
      <sz val="12"/>
      <color rgb="FFC00000"/>
      <name val="Calibri"/>
      <family val="2"/>
      <scheme val="minor"/>
    </font>
    <font>
      <i/>
      <sz val="12"/>
      <name val="Calibri"/>
      <family val="2"/>
      <scheme val="minor"/>
    </font>
    <font>
      <sz val="12"/>
      <color indexed="8"/>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6">
    <xf numFmtId="0" fontId="0" fillId="0" borderId="0" xfId="0"/>
    <xf numFmtId="0" fontId="6" fillId="0" borderId="0" xfId="0" applyFont="1"/>
    <xf numFmtId="0" fontId="5"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center" vertical="center"/>
    </xf>
    <xf numFmtId="0" fontId="6" fillId="0" borderId="1" xfId="0" applyFont="1" applyBorder="1"/>
    <xf numFmtId="0" fontId="5" fillId="0" borderId="1" xfId="2"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xf>
    <xf numFmtId="0" fontId="4" fillId="2" borderId="3" xfId="0" applyFont="1" applyFill="1" applyBorder="1" applyAlignment="1">
      <alignment horizontal="center" vertical="center" wrapText="1"/>
    </xf>
    <xf numFmtId="0" fontId="3" fillId="2" borderId="4" xfId="0" applyFont="1" applyFill="1" applyBorder="1" applyAlignment="1">
      <alignment horizontal="center"/>
    </xf>
    <xf numFmtId="0" fontId="9" fillId="0" borderId="1" xfId="0" applyFont="1" applyBorder="1" applyAlignment="1">
      <alignment wrapText="1"/>
    </xf>
    <xf numFmtId="44" fontId="9" fillId="0" borderId="1" xfId="1" applyFont="1" applyFill="1" applyBorder="1" applyAlignment="1">
      <alignment wrapText="1"/>
    </xf>
    <xf numFmtId="0" fontId="14" fillId="0" borderId="1" xfId="0" applyFont="1" applyBorder="1" applyAlignment="1"/>
    <xf numFmtId="0" fontId="14" fillId="0" borderId="1" xfId="0" applyFont="1" applyBorder="1" applyAlignment="1">
      <alignment wrapText="1"/>
    </xf>
    <xf numFmtId="0" fontId="14" fillId="0" borderId="0" xfId="0" applyFont="1" applyAlignment="1"/>
    <xf numFmtId="0" fontId="9" fillId="0" borderId="1" xfId="0" applyFont="1" applyFill="1" applyBorder="1" applyAlignment="1"/>
    <xf numFmtId="0" fontId="9" fillId="0" borderId="1" xfId="0" applyFont="1" applyFill="1" applyBorder="1" applyAlignment="1">
      <alignment wrapText="1"/>
    </xf>
    <xf numFmtId="44" fontId="9" fillId="0" borderId="1" xfId="1" applyFont="1" applyBorder="1" applyAlignment="1"/>
    <xf numFmtId="0" fontId="15" fillId="0" borderId="1" xfId="0" applyFont="1" applyFill="1" applyBorder="1" applyAlignment="1">
      <alignment wrapText="1"/>
    </xf>
    <xf numFmtId="0" fontId="11" fillId="0" borderId="0" xfId="0" applyFont="1" applyFill="1" applyBorder="1" applyAlignment="1"/>
    <xf numFmtId="164" fontId="8" fillId="0" borderId="1" xfId="0" applyNumberFormat="1" applyFont="1" applyBorder="1" applyAlignment="1">
      <alignment shrinkToFit="1"/>
    </xf>
    <xf numFmtId="14" fontId="8" fillId="0" borderId="1" xfId="0" applyNumberFormat="1" applyFont="1" applyBorder="1" applyAlignment="1">
      <alignment shrinkToFit="1"/>
    </xf>
    <xf numFmtId="44" fontId="8" fillId="0" borderId="1" xfId="1" applyFont="1" applyBorder="1" applyAlignment="1">
      <alignment shrinkToFit="1"/>
    </xf>
    <xf numFmtId="0" fontId="8" fillId="0" borderId="1" xfId="1" applyNumberFormat="1" applyFont="1" applyBorder="1" applyAlignment="1">
      <alignment shrinkToFit="1"/>
    </xf>
    <xf numFmtId="0" fontId="8" fillId="0" borderId="1" xfId="0" applyFont="1" applyBorder="1" applyAlignment="1">
      <alignment wrapText="1"/>
    </xf>
    <xf numFmtId="0" fontId="7" fillId="0" borderId="0" xfId="0" applyFont="1" applyAlignment="1"/>
    <xf numFmtId="0" fontId="7" fillId="0" borderId="0" xfId="0" applyFont="1" applyAlignment="1">
      <alignment wrapText="1"/>
    </xf>
    <xf numFmtId="0" fontId="9" fillId="0" borderId="0" xfId="0" applyFont="1" applyAlignment="1"/>
    <xf numFmtId="0" fontId="7" fillId="0" borderId="1" xfId="0" applyFont="1" applyBorder="1" applyAlignment="1">
      <alignment wrapText="1"/>
    </xf>
    <xf numFmtId="14" fontId="9" fillId="0" borderId="1" xfId="0" applyNumberFormat="1" applyFont="1" applyBorder="1" applyAlignment="1">
      <alignment wrapText="1"/>
    </xf>
    <xf numFmtId="0" fontId="9" fillId="0" borderId="1" xfId="1" applyNumberFormat="1" applyFont="1" applyBorder="1" applyAlignment="1">
      <alignment wrapText="1"/>
    </xf>
    <xf numFmtId="14" fontId="9" fillId="0" borderId="1" xfId="0" applyNumberFormat="1" applyFont="1" applyFill="1" applyBorder="1" applyAlignment="1">
      <alignment wrapText="1"/>
    </xf>
    <xf numFmtId="14" fontId="9" fillId="0" borderId="1" xfId="0" applyNumberFormat="1" applyFont="1" applyFill="1" applyBorder="1" applyAlignment="1"/>
    <xf numFmtId="0" fontId="9" fillId="0" borderId="1" xfId="1" applyNumberFormat="1" applyFont="1" applyFill="1" applyBorder="1" applyAlignment="1">
      <alignment wrapText="1"/>
    </xf>
    <xf numFmtId="0" fontId="12" fillId="0" borderId="0" xfId="0" applyFont="1" applyFill="1" applyAlignment="1"/>
    <xf numFmtId="14" fontId="9" fillId="0" borderId="1" xfId="0" applyNumberFormat="1" applyFont="1" applyBorder="1" applyAlignment="1"/>
    <xf numFmtId="44" fontId="9" fillId="0" borderId="1" xfId="1" applyFont="1" applyFill="1" applyBorder="1" applyAlignment="1"/>
    <xf numFmtId="0" fontId="9" fillId="0" borderId="1" xfId="1" applyNumberFormat="1" applyFont="1" applyBorder="1" applyAlignment="1"/>
    <xf numFmtId="0" fontId="9" fillId="0" borderId="1" xfId="0" applyFont="1" applyBorder="1" applyAlignment="1"/>
    <xf numFmtId="0" fontId="7" fillId="0" borderId="1" xfId="0" applyFont="1" applyBorder="1" applyAlignment="1"/>
    <xf numFmtId="14" fontId="7" fillId="0" borderId="1" xfId="0" applyNumberFormat="1" applyFont="1" applyBorder="1" applyAlignment="1"/>
    <xf numFmtId="44" fontId="8" fillId="3" borderId="1" xfId="1" applyFont="1" applyFill="1" applyBorder="1" applyAlignment="1"/>
    <xf numFmtId="0" fontId="7" fillId="0" borderId="1" xfId="1" applyNumberFormat="1" applyFont="1" applyBorder="1" applyAlignment="1"/>
    <xf numFmtId="0" fontId="8" fillId="0" borderId="1" xfId="0" applyFont="1" applyBorder="1" applyAlignment="1"/>
    <xf numFmtId="44" fontId="7" fillId="0" borderId="1" xfId="1" applyFont="1" applyBorder="1" applyAlignment="1"/>
    <xf numFmtId="14" fontId="7" fillId="0" borderId="1" xfId="0" applyNumberFormat="1" applyFont="1" applyBorder="1" applyAlignment="1">
      <alignment wrapText="1"/>
    </xf>
    <xf numFmtId="44" fontId="7" fillId="0" borderId="1" xfId="1" applyFont="1" applyBorder="1" applyAlignment="1">
      <alignment wrapText="1"/>
    </xf>
    <xf numFmtId="44" fontId="7" fillId="0" borderId="1" xfId="1" applyFont="1" applyFill="1" applyBorder="1" applyAlignment="1">
      <alignment wrapText="1"/>
    </xf>
    <xf numFmtId="0" fontId="7" fillId="0" borderId="1" xfId="1" applyNumberFormat="1" applyFont="1" applyBorder="1" applyAlignment="1">
      <alignment wrapText="1"/>
    </xf>
    <xf numFmtId="44" fontId="7" fillId="0" borderId="1" xfId="1" applyFont="1" applyFill="1" applyBorder="1" applyAlignment="1"/>
    <xf numFmtId="0" fontId="10" fillId="0" borderId="1" xfId="0" applyFont="1" applyBorder="1" applyAlignment="1">
      <alignment wrapText="1"/>
    </xf>
    <xf numFmtId="0" fontId="7" fillId="0" borderId="1" xfId="0" applyFont="1" applyFill="1" applyBorder="1" applyAlignment="1">
      <alignment wrapText="1"/>
    </xf>
    <xf numFmtId="0" fontId="13" fillId="0" borderId="1" xfId="0" applyFont="1" applyBorder="1" applyAlignment="1">
      <alignment wrapText="1"/>
    </xf>
    <xf numFmtId="0" fontId="13" fillId="0" borderId="0" xfId="0" applyFont="1" applyAlignment="1"/>
    <xf numFmtId="0" fontId="13" fillId="0" borderId="1" xfId="0" applyFont="1" applyBorder="1" applyAlignment="1"/>
    <xf numFmtId="0" fontId="9" fillId="0" borderId="0" xfId="0" applyFont="1" applyAlignment="1">
      <alignment wrapText="1"/>
    </xf>
    <xf numFmtId="44" fontId="9" fillId="0" borderId="1" xfId="1" applyFont="1" applyBorder="1" applyAlignment="1">
      <alignment wrapText="1"/>
    </xf>
    <xf numFmtId="0" fontId="9" fillId="0" borderId="1" xfId="1" applyNumberFormat="1" applyFont="1" applyFill="1" applyBorder="1" applyAlignment="1"/>
    <xf numFmtId="0" fontId="9" fillId="0" borderId="0" xfId="0" applyFont="1" applyFill="1" applyAlignment="1"/>
    <xf numFmtId="0" fontId="16" fillId="0" borderId="0" xfId="0" applyFont="1" applyAlignment="1"/>
    <xf numFmtId="14" fontId="7" fillId="0" borderId="1" xfId="0" applyNumberFormat="1" applyFont="1" applyFill="1" applyBorder="1" applyAlignment="1">
      <alignment wrapText="1"/>
    </xf>
    <xf numFmtId="0" fontId="7" fillId="0" borderId="1" xfId="1" applyNumberFormat="1" applyFont="1" applyFill="1" applyBorder="1" applyAlignment="1">
      <alignment wrapText="1"/>
    </xf>
    <xf numFmtId="0" fontId="7" fillId="0" borderId="0" xfId="0" applyFont="1" applyAlignment="1">
      <alignment vertical="center"/>
    </xf>
    <xf numFmtId="0" fontId="9" fillId="0" borderId="0" xfId="0" applyFont="1" applyFill="1" applyBorder="1" applyAlignment="1"/>
    <xf numFmtId="0" fontId="9" fillId="0" borderId="0" xfId="0" applyFont="1" applyFill="1" applyBorder="1" applyAlignment="1">
      <alignment wrapText="1"/>
    </xf>
    <xf numFmtId="14" fontId="9" fillId="0" borderId="0" xfId="0" applyNumberFormat="1" applyFont="1" applyFill="1" applyBorder="1" applyAlignment="1"/>
    <xf numFmtId="44" fontId="9" fillId="0" borderId="0" xfId="1" applyFont="1" applyFill="1" applyBorder="1" applyAlignment="1"/>
    <xf numFmtId="0" fontId="9" fillId="0" borderId="0" xfId="1" applyNumberFormat="1" applyFont="1" applyFill="1" applyBorder="1" applyAlignment="1"/>
    <xf numFmtId="0" fontId="7" fillId="0" borderId="1" xfId="0" applyFont="1" applyBorder="1" applyAlignment="1">
      <alignment vertical="top" wrapText="1"/>
    </xf>
    <xf numFmtId="0" fontId="9" fillId="0" borderId="1" xfId="0" applyFont="1" applyBorder="1" applyAlignment="1">
      <alignment vertical="top" wrapText="1"/>
    </xf>
    <xf numFmtId="0" fontId="11" fillId="0" borderId="1" xfId="0" applyFont="1" applyFill="1" applyBorder="1" applyAlignment="1"/>
    <xf numFmtId="0" fontId="11" fillId="0" borderId="1" xfId="0" applyFont="1" applyFill="1" applyBorder="1" applyAlignment="1">
      <alignment wrapText="1"/>
    </xf>
    <xf numFmtId="14" fontId="11" fillId="0" borderId="1" xfId="0" applyNumberFormat="1" applyFont="1" applyFill="1" applyBorder="1" applyAlignment="1">
      <alignment wrapText="1"/>
    </xf>
    <xf numFmtId="44" fontId="11" fillId="0" borderId="1" xfId="1" applyFont="1" applyFill="1" applyBorder="1" applyAlignment="1">
      <alignment wrapText="1"/>
    </xf>
    <xf numFmtId="0" fontId="11" fillId="0" borderId="1" xfId="1" applyNumberFormat="1" applyFont="1" applyFill="1" applyBorder="1" applyAlignment="1">
      <alignment wrapText="1"/>
    </xf>
  </cellXfs>
  <cellStyles count="3">
    <cellStyle name="Currency" xfId="1" builtinId="4"/>
    <cellStyle name="Normal" xfId="0" builtinId="0"/>
    <cellStyle name="Normal 2" xfId="2" xr:uid="{2F8F07A3-60B1-4087-83AE-C004813A7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A8AA-987F-4D61-8B99-F4A16D5C7063}">
  <dimension ref="A1:N147"/>
  <sheetViews>
    <sheetView tabSelected="1" zoomScaleNormal="100" workbookViewId="0">
      <pane ySplit="1" topLeftCell="A2" activePane="bottomLeft" state="frozen"/>
      <selection activeCell="F1" sqref="F1"/>
      <selection pane="bottomLeft" activeCell="M3" sqref="M3"/>
    </sheetView>
  </sheetViews>
  <sheetFormatPr defaultColWidth="8.77734375" defaultRowHeight="15.75" x14ac:dyDescent="0.25"/>
  <cols>
    <col min="1" max="1" width="33.5546875" style="64" customWidth="1"/>
    <col min="2" max="2" width="38.33203125" style="65" customWidth="1"/>
    <col min="3" max="5" width="14.44140625" style="64" customWidth="1"/>
    <col min="6" max="6" width="11.21875" style="64" customWidth="1"/>
    <col min="7" max="7" width="11.21875" style="66" customWidth="1"/>
    <col min="8" max="8" width="99.33203125" style="64" customWidth="1"/>
    <col min="9" max="9" width="16.6640625" style="67" customWidth="1"/>
    <col min="10" max="12" width="19.21875" style="68" customWidth="1"/>
    <col min="13" max="13" width="103.88671875" style="64" customWidth="1"/>
    <col min="14" max="16384" width="8.77734375" style="64"/>
  </cols>
  <sheetData>
    <row r="1" spans="1:13" s="20" customFormat="1" ht="87" customHeight="1" x14ac:dyDescent="0.25">
      <c r="A1" s="71" t="s">
        <v>0</v>
      </c>
      <c r="B1" s="72" t="s">
        <v>1</v>
      </c>
      <c r="C1" s="72" t="s">
        <v>2</v>
      </c>
      <c r="D1" s="72" t="s">
        <v>3</v>
      </c>
      <c r="E1" s="72" t="s">
        <v>4</v>
      </c>
      <c r="F1" s="73" t="s">
        <v>5</v>
      </c>
      <c r="G1" s="73" t="s">
        <v>6</v>
      </c>
      <c r="H1" s="72" t="s">
        <v>7</v>
      </c>
      <c r="I1" s="74" t="s">
        <v>8</v>
      </c>
      <c r="J1" s="75" t="s">
        <v>9</v>
      </c>
      <c r="K1" s="75" t="s">
        <v>10</v>
      </c>
      <c r="L1" s="75" t="s">
        <v>11</v>
      </c>
      <c r="M1" s="72" t="s">
        <v>12</v>
      </c>
    </row>
    <row r="2" spans="1:13" s="26" customFormat="1" ht="283.5" x14ac:dyDescent="0.25">
      <c r="A2" s="17" t="s">
        <v>504</v>
      </c>
      <c r="B2" s="17" t="s">
        <v>494</v>
      </c>
      <c r="C2" s="17" t="s">
        <v>495</v>
      </c>
      <c r="D2" s="17" t="s">
        <v>496</v>
      </c>
      <c r="E2" s="17" t="s">
        <v>497</v>
      </c>
      <c r="F2" s="33">
        <v>45412</v>
      </c>
      <c r="G2" s="33">
        <v>45415</v>
      </c>
      <c r="H2" s="17" t="s">
        <v>498</v>
      </c>
      <c r="I2" s="37">
        <v>105974.85</v>
      </c>
      <c r="J2" s="58">
        <v>48</v>
      </c>
      <c r="K2" s="58">
        <v>4</v>
      </c>
      <c r="L2" s="58">
        <v>48</v>
      </c>
      <c r="M2" s="17"/>
    </row>
    <row r="3" spans="1:13" s="26" customFormat="1" ht="204.75" x14ac:dyDescent="0.25">
      <c r="A3" s="17" t="s">
        <v>505</v>
      </c>
      <c r="B3" s="17" t="s">
        <v>318</v>
      </c>
      <c r="C3" s="11" t="s">
        <v>319</v>
      </c>
      <c r="D3" s="11" t="s">
        <v>320</v>
      </c>
      <c r="E3" s="11" t="s">
        <v>200</v>
      </c>
      <c r="F3" s="30">
        <v>45236</v>
      </c>
      <c r="G3" s="30">
        <v>45238</v>
      </c>
      <c r="H3" s="11" t="s">
        <v>303</v>
      </c>
      <c r="I3" s="12">
        <v>169700</v>
      </c>
      <c r="J3" s="31">
        <v>490</v>
      </c>
      <c r="K3" s="31">
        <v>45</v>
      </c>
      <c r="L3" s="31">
        <v>31</v>
      </c>
      <c r="M3" s="11" t="s">
        <v>354</v>
      </c>
    </row>
    <row r="4" spans="1:13" s="26" customFormat="1" ht="110.25" x14ac:dyDescent="0.25">
      <c r="A4" s="16" t="s">
        <v>36</v>
      </c>
      <c r="B4" s="17" t="s">
        <v>293</v>
      </c>
      <c r="C4" s="11" t="s">
        <v>96</v>
      </c>
      <c r="D4" s="11" t="s">
        <v>13</v>
      </c>
      <c r="E4" s="11" t="s">
        <v>14</v>
      </c>
      <c r="F4" s="30">
        <v>45351</v>
      </c>
      <c r="G4" s="30">
        <v>45351</v>
      </c>
      <c r="H4" s="11" t="s">
        <v>355</v>
      </c>
      <c r="I4" s="12">
        <v>121556</v>
      </c>
      <c r="J4" s="31" t="s">
        <v>294</v>
      </c>
      <c r="K4" s="31">
        <v>100</v>
      </c>
      <c r="L4" s="31">
        <v>15</v>
      </c>
      <c r="M4" s="53"/>
    </row>
    <row r="5" spans="1:13" s="26" customFormat="1" ht="204.75" x14ac:dyDescent="0.25">
      <c r="A5" s="16" t="s">
        <v>36</v>
      </c>
      <c r="B5" s="17" t="s">
        <v>295</v>
      </c>
      <c r="C5" s="11" t="s">
        <v>296</v>
      </c>
      <c r="D5" s="11" t="s">
        <v>174</v>
      </c>
      <c r="E5" s="11" t="s">
        <v>175</v>
      </c>
      <c r="F5" s="30">
        <v>45387</v>
      </c>
      <c r="G5" s="30">
        <v>45388</v>
      </c>
      <c r="H5" s="11" t="s">
        <v>317</v>
      </c>
      <c r="I5" s="12">
        <v>105450</v>
      </c>
      <c r="J5" s="31">
        <v>390</v>
      </c>
      <c r="K5" s="31">
        <v>25</v>
      </c>
      <c r="L5" s="31">
        <v>15</v>
      </c>
      <c r="M5" s="11" t="s">
        <v>541</v>
      </c>
    </row>
    <row r="6" spans="1:13" s="27" customFormat="1" ht="94.5" x14ac:dyDescent="0.25">
      <c r="A6" s="17" t="s">
        <v>506</v>
      </c>
      <c r="B6" s="17" t="s">
        <v>347</v>
      </c>
      <c r="C6" s="11" t="s">
        <v>96</v>
      </c>
      <c r="D6" s="11" t="s">
        <v>13</v>
      </c>
      <c r="E6" s="11" t="s">
        <v>14</v>
      </c>
      <c r="F6" s="30">
        <v>45253</v>
      </c>
      <c r="G6" s="30">
        <v>45253</v>
      </c>
      <c r="H6" s="17" t="s">
        <v>348</v>
      </c>
      <c r="I6" s="12">
        <v>68000</v>
      </c>
      <c r="J6" s="31">
        <v>200</v>
      </c>
      <c r="K6" s="31">
        <v>30</v>
      </c>
      <c r="L6" s="31">
        <v>10</v>
      </c>
      <c r="M6" s="14"/>
    </row>
    <row r="7" spans="1:13" s="27" customFormat="1" ht="346.5" x14ac:dyDescent="0.25">
      <c r="A7" s="16" t="s">
        <v>38</v>
      </c>
      <c r="B7" s="17" t="s">
        <v>349</v>
      </c>
      <c r="C7" s="11" t="s">
        <v>350</v>
      </c>
      <c r="D7" s="11" t="s">
        <v>75</v>
      </c>
      <c r="E7" s="11" t="s">
        <v>14</v>
      </c>
      <c r="F7" s="36">
        <v>45274</v>
      </c>
      <c r="G7" s="36">
        <v>45275</v>
      </c>
      <c r="H7" s="17" t="s">
        <v>472</v>
      </c>
      <c r="I7" s="18">
        <v>184410</v>
      </c>
      <c r="J7" s="38">
        <v>100</v>
      </c>
      <c r="K7" s="38">
        <v>40</v>
      </c>
      <c r="L7" s="38">
        <v>60</v>
      </c>
      <c r="M7" s="19" t="s">
        <v>473</v>
      </c>
    </row>
    <row r="8" spans="1:13" s="27" customFormat="1" ht="204.75" x14ac:dyDescent="0.25">
      <c r="A8" s="16" t="s">
        <v>38</v>
      </c>
      <c r="B8" s="17" t="s">
        <v>351</v>
      </c>
      <c r="C8" s="11" t="s">
        <v>96</v>
      </c>
      <c r="D8" s="11" t="s">
        <v>13</v>
      </c>
      <c r="E8" s="11" t="s">
        <v>14</v>
      </c>
      <c r="F8" s="36">
        <v>45453</v>
      </c>
      <c r="G8" s="36">
        <v>45454</v>
      </c>
      <c r="H8" s="17" t="s">
        <v>360</v>
      </c>
      <c r="I8" s="18">
        <v>51750</v>
      </c>
      <c r="J8" s="38">
        <v>410</v>
      </c>
      <c r="K8" s="38">
        <v>40</v>
      </c>
      <c r="L8" s="38">
        <v>370</v>
      </c>
      <c r="M8" s="13"/>
    </row>
    <row r="9" spans="1:13" s="27" customFormat="1" ht="78.75" x14ac:dyDescent="0.25">
      <c r="A9" s="11" t="s">
        <v>507</v>
      </c>
      <c r="B9" s="11" t="s">
        <v>274</v>
      </c>
      <c r="C9" s="11" t="s">
        <v>519</v>
      </c>
      <c r="D9" s="11" t="s">
        <v>275</v>
      </c>
      <c r="E9" s="11" t="s">
        <v>14</v>
      </c>
      <c r="F9" s="21">
        <v>45169</v>
      </c>
      <c r="G9" s="22">
        <v>45534</v>
      </c>
      <c r="H9" s="11" t="s">
        <v>276</v>
      </c>
      <c r="I9" s="23">
        <v>33390.76</v>
      </c>
      <c r="J9" s="24">
        <v>1620</v>
      </c>
      <c r="K9" s="24">
        <v>1600</v>
      </c>
      <c r="L9" s="24">
        <v>20</v>
      </c>
      <c r="M9" s="25"/>
    </row>
    <row r="10" spans="1:13" s="26" customFormat="1" ht="126" x14ac:dyDescent="0.25">
      <c r="A10" s="11" t="s">
        <v>15</v>
      </c>
      <c r="B10" s="11" t="s">
        <v>500</v>
      </c>
      <c r="C10" s="11" t="s">
        <v>277</v>
      </c>
      <c r="D10" s="11" t="s">
        <v>275</v>
      </c>
      <c r="E10" s="11" t="s">
        <v>14</v>
      </c>
      <c r="F10" s="21">
        <v>45169</v>
      </c>
      <c r="G10" s="22">
        <v>45534</v>
      </c>
      <c r="H10" s="11" t="s">
        <v>278</v>
      </c>
      <c r="I10" s="23">
        <v>72066.02</v>
      </c>
      <c r="J10" s="24">
        <v>2500</v>
      </c>
      <c r="K10" s="24">
        <v>2000</v>
      </c>
      <c r="L10" s="24">
        <v>50</v>
      </c>
      <c r="M10" s="25"/>
    </row>
    <row r="11" spans="1:13" s="26" customFormat="1" ht="63" x14ac:dyDescent="0.25">
      <c r="A11" s="11" t="s">
        <v>15</v>
      </c>
      <c r="B11" s="11" t="s">
        <v>501</v>
      </c>
      <c r="C11" s="11" t="s">
        <v>277</v>
      </c>
      <c r="D11" s="11" t="s">
        <v>275</v>
      </c>
      <c r="E11" s="11" t="s">
        <v>14</v>
      </c>
      <c r="F11" s="21">
        <v>45169</v>
      </c>
      <c r="G11" s="22">
        <v>45565</v>
      </c>
      <c r="H11" s="11" t="s">
        <v>290</v>
      </c>
      <c r="I11" s="23">
        <v>61785</v>
      </c>
      <c r="J11" s="24">
        <v>1000</v>
      </c>
      <c r="K11" s="24">
        <v>800</v>
      </c>
      <c r="L11" s="24">
        <v>40</v>
      </c>
      <c r="M11" s="25"/>
    </row>
    <row r="12" spans="1:13" s="26" customFormat="1" ht="94.5" x14ac:dyDescent="0.25">
      <c r="A12" s="11" t="s">
        <v>15</v>
      </c>
      <c r="B12" s="11" t="s">
        <v>243</v>
      </c>
      <c r="C12" s="11" t="s">
        <v>96</v>
      </c>
      <c r="D12" s="11" t="s">
        <v>13</v>
      </c>
      <c r="E12" s="11" t="s">
        <v>14</v>
      </c>
      <c r="F12" s="21">
        <v>45170</v>
      </c>
      <c r="G12" s="22">
        <v>45351</v>
      </c>
      <c r="H12" s="11" t="s">
        <v>301</v>
      </c>
      <c r="I12" s="23">
        <v>45965.8</v>
      </c>
      <c r="J12" s="24">
        <v>2700</v>
      </c>
      <c r="K12" s="24">
        <v>1620</v>
      </c>
      <c r="L12" s="24">
        <v>18</v>
      </c>
      <c r="M12" s="25"/>
    </row>
    <row r="13" spans="1:13" s="26" customFormat="1" ht="63" x14ac:dyDescent="0.25">
      <c r="A13" s="11" t="s">
        <v>15</v>
      </c>
      <c r="B13" s="11" t="s">
        <v>499</v>
      </c>
      <c r="C13" s="11" t="s">
        <v>96</v>
      </c>
      <c r="D13" s="11" t="s">
        <v>13</v>
      </c>
      <c r="E13" s="11" t="s">
        <v>14</v>
      </c>
      <c r="F13" s="21">
        <v>45200</v>
      </c>
      <c r="G13" s="22">
        <v>45565</v>
      </c>
      <c r="H13" s="11" t="s">
        <v>289</v>
      </c>
      <c r="I13" s="23">
        <v>31023.18</v>
      </c>
      <c r="J13" s="24">
        <v>540</v>
      </c>
      <c r="K13" s="24">
        <v>473</v>
      </c>
      <c r="L13" s="24">
        <v>15</v>
      </c>
      <c r="M13" s="25"/>
    </row>
    <row r="14" spans="1:13" s="26" customFormat="1" ht="94.5" x14ac:dyDescent="0.25">
      <c r="A14" s="11" t="s">
        <v>15</v>
      </c>
      <c r="B14" s="11" t="s">
        <v>291</v>
      </c>
      <c r="C14" s="11" t="s">
        <v>96</v>
      </c>
      <c r="D14" s="11" t="s">
        <v>13</v>
      </c>
      <c r="E14" s="11" t="s">
        <v>14</v>
      </c>
      <c r="F14" s="21">
        <v>45200</v>
      </c>
      <c r="G14" s="22">
        <v>45565</v>
      </c>
      <c r="H14" s="11" t="s">
        <v>292</v>
      </c>
      <c r="I14" s="23">
        <v>72106.789999999994</v>
      </c>
      <c r="J14" s="24">
        <v>3613</v>
      </c>
      <c r="K14" s="24">
        <v>3600</v>
      </c>
      <c r="L14" s="24">
        <v>13</v>
      </c>
      <c r="M14" s="25"/>
    </row>
    <row r="15" spans="1:13" s="26" customFormat="1" ht="94.5" x14ac:dyDescent="0.25">
      <c r="A15" s="11" t="s">
        <v>15</v>
      </c>
      <c r="B15" s="11" t="s">
        <v>209</v>
      </c>
      <c r="C15" s="11" t="s">
        <v>96</v>
      </c>
      <c r="D15" s="11" t="s">
        <v>13</v>
      </c>
      <c r="E15" s="11" t="s">
        <v>14</v>
      </c>
      <c r="F15" s="21">
        <v>45202</v>
      </c>
      <c r="G15" s="22">
        <v>45204</v>
      </c>
      <c r="H15" s="11" t="s">
        <v>210</v>
      </c>
      <c r="I15" s="23">
        <v>73565.36</v>
      </c>
      <c r="J15" s="24">
        <v>143</v>
      </c>
      <c r="K15" s="24">
        <v>38</v>
      </c>
      <c r="L15" s="24">
        <v>34</v>
      </c>
      <c r="M15" s="25"/>
    </row>
    <row r="16" spans="1:13" s="26" customFormat="1" ht="94.5" x14ac:dyDescent="0.25">
      <c r="A16" s="11" t="s">
        <v>15</v>
      </c>
      <c r="B16" s="11" t="s">
        <v>211</v>
      </c>
      <c r="C16" s="11" t="s">
        <v>96</v>
      </c>
      <c r="D16" s="11" t="s">
        <v>13</v>
      </c>
      <c r="E16" s="11" t="s">
        <v>14</v>
      </c>
      <c r="F16" s="21">
        <v>45215</v>
      </c>
      <c r="G16" s="22">
        <v>45215</v>
      </c>
      <c r="H16" s="11" t="s">
        <v>305</v>
      </c>
      <c r="I16" s="23">
        <v>40876.39</v>
      </c>
      <c r="J16" s="24">
        <v>75</v>
      </c>
      <c r="K16" s="24">
        <v>50</v>
      </c>
      <c r="L16" s="24">
        <v>25</v>
      </c>
      <c r="M16" s="25"/>
    </row>
    <row r="17" spans="1:13" s="26" customFormat="1" ht="78.75" x14ac:dyDescent="0.25">
      <c r="A17" s="11" t="s">
        <v>15</v>
      </c>
      <c r="B17" s="11" t="s">
        <v>212</v>
      </c>
      <c r="C17" s="11" t="s">
        <v>96</v>
      </c>
      <c r="D17" s="11" t="s">
        <v>13</v>
      </c>
      <c r="E17" s="11" t="s">
        <v>14</v>
      </c>
      <c r="F17" s="21">
        <v>45219</v>
      </c>
      <c r="G17" s="22">
        <v>45219</v>
      </c>
      <c r="H17" s="11" t="s">
        <v>213</v>
      </c>
      <c r="I17" s="23">
        <v>53463.5</v>
      </c>
      <c r="J17" s="24">
        <v>200</v>
      </c>
      <c r="K17" s="24">
        <v>50</v>
      </c>
      <c r="L17" s="24">
        <v>17</v>
      </c>
      <c r="M17" s="25"/>
    </row>
    <row r="18" spans="1:13" s="26" customFormat="1" ht="94.5" x14ac:dyDescent="0.25">
      <c r="A18" s="11" t="s">
        <v>15</v>
      </c>
      <c r="B18" s="11" t="s">
        <v>214</v>
      </c>
      <c r="C18" s="11" t="s">
        <v>215</v>
      </c>
      <c r="D18" s="11" t="s">
        <v>75</v>
      </c>
      <c r="E18" s="11" t="s">
        <v>14</v>
      </c>
      <c r="F18" s="21">
        <v>45229</v>
      </c>
      <c r="G18" s="22">
        <v>45230</v>
      </c>
      <c r="H18" s="11" t="s">
        <v>216</v>
      </c>
      <c r="I18" s="23">
        <v>69439</v>
      </c>
      <c r="J18" s="24">
        <v>125</v>
      </c>
      <c r="K18" s="24">
        <v>45</v>
      </c>
      <c r="L18" s="24">
        <v>80</v>
      </c>
      <c r="M18" s="25"/>
    </row>
    <row r="19" spans="1:13" s="27" customFormat="1" ht="78.75" x14ac:dyDescent="0.25">
      <c r="A19" s="11" t="s">
        <v>15</v>
      </c>
      <c r="B19" s="11" t="s">
        <v>217</v>
      </c>
      <c r="C19" s="11" t="s">
        <v>215</v>
      </c>
      <c r="D19" s="11" t="s">
        <v>75</v>
      </c>
      <c r="E19" s="11" t="s">
        <v>14</v>
      </c>
      <c r="F19" s="21">
        <v>45232</v>
      </c>
      <c r="G19" s="22">
        <v>45233</v>
      </c>
      <c r="H19" s="11" t="s">
        <v>218</v>
      </c>
      <c r="I19" s="23">
        <v>32989.75</v>
      </c>
      <c r="J19" s="24">
        <v>25</v>
      </c>
      <c r="K19" s="24">
        <v>10</v>
      </c>
      <c r="L19" s="24">
        <v>14</v>
      </c>
      <c r="M19" s="25"/>
    </row>
    <row r="20" spans="1:13" s="27" customFormat="1" ht="204.75" x14ac:dyDescent="0.25">
      <c r="A20" s="11" t="s">
        <v>15</v>
      </c>
      <c r="B20" s="11" t="s">
        <v>219</v>
      </c>
      <c r="C20" s="25" t="s">
        <v>297</v>
      </c>
      <c r="D20" s="11" t="s">
        <v>220</v>
      </c>
      <c r="E20" s="11" t="s">
        <v>221</v>
      </c>
      <c r="F20" s="21">
        <v>45232</v>
      </c>
      <c r="G20" s="22">
        <v>45236</v>
      </c>
      <c r="H20" s="11" t="s">
        <v>308</v>
      </c>
      <c r="I20" s="23">
        <v>277430</v>
      </c>
      <c r="J20" s="24">
        <v>42</v>
      </c>
      <c r="K20" s="24">
        <v>20</v>
      </c>
      <c r="L20" s="24">
        <v>22</v>
      </c>
      <c r="M20" s="11" t="s">
        <v>309</v>
      </c>
    </row>
    <row r="21" spans="1:13" s="27" customFormat="1" ht="126" x14ac:dyDescent="0.25">
      <c r="A21" s="11" t="s">
        <v>15</v>
      </c>
      <c r="B21" s="11" t="s">
        <v>222</v>
      </c>
      <c r="C21" s="11" t="s">
        <v>223</v>
      </c>
      <c r="D21" s="11" t="s">
        <v>224</v>
      </c>
      <c r="E21" s="11" t="s">
        <v>225</v>
      </c>
      <c r="F21" s="21">
        <v>45237</v>
      </c>
      <c r="G21" s="22">
        <v>45238</v>
      </c>
      <c r="H21" s="11" t="s">
        <v>304</v>
      </c>
      <c r="I21" s="23">
        <v>73232.5</v>
      </c>
      <c r="J21" s="24">
        <v>88</v>
      </c>
      <c r="K21" s="24">
        <v>6</v>
      </c>
      <c r="L21" s="24">
        <v>20</v>
      </c>
      <c r="M21" s="25"/>
    </row>
    <row r="22" spans="1:13" s="27" customFormat="1" ht="126" x14ac:dyDescent="0.25">
      <c r="A22" s="11" t="s">
        <v>15</v>
      </c>
      <c r="B22" s="11" t="s">
        <v>226</v>
      </c>
      <c r="C22" s="11" t="s">
        <v>96</v>
      </c>
      <c r="D22" s="11" t="s">
        <v>13</v>
      </c>
      <c r="E22" s="11" t="s">
        <v>14</v>
      </c>
      <c r="F22" s="21">
        <v>45245</v>
      </c>
      <c r="G22" s="22">
        <v>45247</v>
      </c>
      <c r="H22" s="11" t="s">
        <v>227</v>
      </c>
      <c r="I22" s="23">
        <v>74872.83</v>
      </c>
      <c r="J22" s="24">
        <v>450</v>
      </c>
      <c r="K22" s="24">
        <v>400</v>
      </c>
      <c r="L22" s="24">
        <v>14</v>
      </c>
      <c r="M22" s="25"/>
    </row>
    <row r="23" spans="1:13" s="26" customFormat="1" ht="78.75" x14ac:dyDescent="0.25">
      <c r="A23" s="11" t="s">
        <v>15</v>
      </c>
      <c r="B23" s="11" t="s">
        <v>228</v>
      </c>
      <c r="C23" s="11" t="s">
        <v>96</v>
      </c>
      <c r="D23" s="11" t="s">
        <v>13</v>
      </c>
      <c r="E23" s="11" t="s">
        <v>14</v>
      </c>
      <c r="F23" s="21">
        <v>45265</v>
      </c>
      <c r="G23" s="22">
        <v>45266</v>
      </c>
      <c r="H23" s="11" t="s">
        <v>229</v>
      </c>
      <c r="I23" s="23">
        <v>48315</v>
      </c>
      <c r="J23" s="24">
        <v>70</v>
      </c>
      <c r="K23" s="24">
        <v>10</v>
      </c>
      <c r="L23" s="24">
        <v>8</v>
      </c>
      <c r="M23" s="25"/>
    </row>
    <row r="24" spans="1:13" s="26" customFormat="1" ht="78.75" x14ac:dyDescent="0.25">
      <c r="A24" s="11" t="s">
        <v>15</v>
      </c>
      <c r="B24" s="11" t="s">
        <v>230</v>
      </c>
      <c r="C24" s="11" t="s">
        <v>215</v>
      </c>
      <c r="D24" s="11" t="s">
        <v>75</v>
      </c>
      <c r="E24" s="11" t="s">
        <v>14</v>
      </c>
      <c r="F24" s="21">
        <v>45271</v>
      </c>
      <c r="G24" s="22">
        <v>45275</v>
      </c>
      <c r="H24" s="11" t="s">
        <v>231</v>
      </c>
      <c r="I24" s="23">
        <v>53192.14</v>
      </c>
      <c r="J24" s="24">
        <v>215</v>
      </c>
      <c r="K24" s="24">
        <v>20</v>
      </c>
      <c r="L24" s="24">
        <v>15</v>
      </c>
      <c r="M24" s="25"/>
    </row>
    <row r="25" spans="1:13" s="26" customFormat="1" ht="157.5" x14ac:dyDescent="0.25">
      <c r="A25" s="11" t="s">
        <v>15</v>
      </c>
      <c r="B25" s="11" t="s">
        <v>232</v>
      </c>
      <c r="C25" s="11" t="s">
        <v>96</v>
      </c>
      <c r="D25" s="11" t="s">
        <v>13</v>
      </c>
      <c r="E25" s="11" t="s">
        <v>14</v>
      </c>
      <c r="F25" s="21">
        <v>45315</v>
      </c>
      <c r="G25" s="22">
        <v>45316</v>
      </c>
      <c r="H25" s="11" t="s">
        <v>520</v>
      </c>
      <c r="I25" s="23">
        <v>176906</v>
      </c>
      <c r="J25" s="24">
        <v>110</v>
      </c>
      <c r="K25" s="24">
        <v>30</v>
      </c>
      <c r="L25" s="24">
        <v>70</v>
      </c>
      <c r="M25" s="11" t="s">
        <v>521</v>
      </c>
    </row>
    <row r="26" spans="1:13" s="26" customFormat="1" ht="173.25" x14ac:dyDescent="0.25">
      <c r="A26" s="11" t="s">
        <v>15</v>
      </c>
      <c r="B26" s="11" t="s">
        <v>233</v>
      </c>
      <c r="C26" s="11" t="s">
        <v>234</v>
      </c>
      <c r="D26" s="11" t="s">
        <v>165</v>
      </c>
      <c r="E26" s="11" t="s">
        <v>165</v>
      </c>
      <c r="F26" s="21">
        <v>45320</v>
      </c>
      <c r="G26" s="22">
        <v>45321</v>
      </c>
      <c r="H26" s="11" t="s">
        <v>235</v>
      </c>
      <c r="I26" s="23">
        <v>71565.77</v>
      </c>
      <c r="J26" s="24">
        <v>400</v>
      </c>
      <c r="K26" s="24">
        <v>398</v>
      </c>
      <c r="L26" s="24">
        <v>2</v>
      </c>
      <c r="M26" s="25"/>
    </row>
    <row r="27" spans="1:13" s="26" customFormat="1" ht="63" x14ac:dyDescent="0.25">
      <c r="A27" s="11" t="s">
        <v>15</v>
      </c>
      <c r="B27" s="11" t="s">
        <v>236</v>
      </c>
      <c r="C27" s="11" t="s">
        <v>237</v>
      </c>
      <c r="D27" s="11" t="s">
        <v>238</v>
      </c>
      <c r="E27" s="11" t="s">
        <v>239</v>
      </c>
      <c r="F27" s="21">
        <v>45322</v>
      </c>
      <c r="G27" s="22">
        <v>45322</v>
      </c>
      <c r="H27" s="11" t="s">
        <v>240</v>
      </c>
      <c r="I27" s="23">
        <v>73865.95</v>
      </c>
      <c r="J27" s="24">
        <v>38</v>
      </c>
      <c r="K27" s="24">
        <v>4</v>
      </c>
      <c r="L27" s="24">
        <v>34</v>
      </c>
      <c r="M27" s="25"/>
    </row>
    <row r="28" spans="1:13" s="28" customFormat="1" ht="63" x14ac:dyDescent="0.25">
      <c r="A28" s="11" t="s">
        <v>15</v>
      </c>
      <c r="B28" s="11" t="s">
        <v>241</v>
      </c>
      <c r="C28" s="11" t="s">
        <v>215</v>
      </c>
      <c r="D28" s="11" t="s">
        <v>75</v>
      </c>
      <c r="E28" s="11" t="s">
        <v>14</v>
      </c>
      <c r="F28" s="21">
        <v>45335</v>
      </c>
      <c r="G28" s="22">
        <v>45336</v>
      </c>
      <c r="H28" s="11" t="s">
        <v>242</v>
      </c>
      <c r="I28" s="23">
        <v>31490.53</v>
      </c>
      <c r="J28" s="24">
        <v>54</v>
      </c>
      <c r="K28" s="24">
        <v>32</v>
      </c>
      <c r="L28" s="24">
        <v>18</v>
      </c>
      <c r="M28" s="25"/>
    </row>
    <row r="29" spans="1:13" s="28" customFormat="1" ht="94.5" x14ac:dyDescent="0.25">
      <c r="A29" s="11" t="s">
        <v>15</v>
      </c>
      <c r="B29" s="11" t="s">
        <v>281</v>
      </c>
      <c r="C29" s="11" t="s">
        <v>96</v>
      </c>
      <c r="D29" s="11" t="s">
        <v>13</v>
      </c>
      <c r="E29" s="11" t="s">
        <v>14</v>
      </c>
      <c r="F29" s="21">
        <v>45352</v>
      </c>
      <c r="G29" s="22">
        <v>45535</v>
      </c>
      <c r="H29" s="11" t="s">
        <v>282</v>
      </c>
      <c r="I29" s="23">
        <v>59241.760000000002</v>
      </c>
      <c r="J29" s="24">
        <v>3150</v>
      </c>
      <c r="K29" s="24">
        <v>1890</v>
      </c>
      <c r="L29" s="24">
        <v>21</v>
      </c>
      <c r="M29" s="25"/>
    </row>
    <row r="30" spans="1:13" s="28" customFormat="1" ht="78.75" x14ac:dyDescent="0.25">
      <c r="A30" s="11" t="s">
        <v>15</v>
      </c>
      <c r="B30" s="11" t="s">
        <v>244</v>
      </c>
      <c r="C30" s="11" t="s">
        <v>245</v>
      </c>
      <c r="D30" s="11" t="s">
        <v>246</v>
      </c>
      <c r="E30" s="11" t="s">
        <v>239</v>
      </c>
      <c r="F30" s="21">
        <v>45358</v>
      </c>
      <c r="G30" s="22">
        <v>45361</v>
      </c>
      <c r="H30" s="11" t="s">
        <v>247</v>
      </c>
      <c r="I30" s="23">
        <v>34580</v>
      </c>
      <c r="J30" s="24">
        <v>4</v>
      </c>
      <c r="K30" s="24">
        <v>2</v>
      </c>
      <c r="L30" s="24">
        <v>2</v>
      </c>
      <c r="M30" s="25"/>
    </row>
    <row r="31" spans="1:13" s="28" customFormat="1" ht="78.75" x14ac:dyDescent="0.25">
      <c r="A31" s="11" t="s">
        <v>15</v>
      </c>
      <c r="B31" s="11" t="s">
        <v>248</v>
      </c>
      <c r="C31" s="11" t="s">
        <v>215</v>
      </c>
      <c r="D31" s="11" t="s">
        <v>75</v>
      </c>
      <c r="E31" s="11" t="s">
        <v>14</v>
      </c>
      <c r="F31" s="21">
        <v>45362</v>
      </c>
      <c r="G31" s="22">
        <v>45363</v>
      </c>
      <c r="H31" s="11" t="s">
        <v>306</v>
      </c>
      <c r="I31" s="23">
        <v>67678</v>
      </c>
      <c r="J31" s="24">
        <v>60</v>
      </c>
      <c r="K31" s="24">
        <v>20</v>
      </c>
      <c r="L31" s="24">
        <v>20</v>
      </c>
      <c r="M31" s="25"/>
    </row>
    <row r="32" spans="1:13" s="28" customFormat="1" ht="78.75" x14ac:dyDescent="0.25">
      <c r="A32" s="11" t="s">
        <v>15</v>
      </c>
      <c r="B32" s="11" t="s">
        <v>249</v>
      </c>
      <c r="C32" s="11" t="s">
        <v>250</v>
      </c>
      <c r="D32" s="11" t="s">
        <v>251</v>
      </c>
      <c r="E32" s="11" t="s">
        <v>251</v>
      </c>
      <c r="F32" s="21">
        <v>45377</v>
      </c>
      <c r="G32" s="22">
        <v>45379</v>
      </c>
      <c r="H32" s="11" t="s">
        <v>252</v>
      </c>
      <c r="I32" s="23">
        <v>67399</v>
      </c>
      <c r="J32" s="24">
        <v>240</v>
      </c>
      <c r="K32" s="24">
        <v>40</v>
      </c>
      <c r="L32" s="24">
        <v>4</v>
      </c>
      <c r="M32" s="25"/>
    </row>
    <row r="33" spans="1:13" s="28" customFormat="1" ht="94.5" x14ac:dyDescent="0.25">
      <c r="A33" s="11" t="s">
        <v>15</v>
      </c>
      <c r="B33" s="11" t="s">
        <v>253</v>
      </c>
      <c r="C33" s="11" t="s">
        <v>96</v>
      </c>
      <c r="D33" s="11" t="s">
        <v>13</v>
      </c>
      <c r="E33" s="11" t="s">
        <v>14</v>
      </c>
      <c r="F33" s="21">
        <v>45383</v>
      </c>
      <c r="G33" s="22">
        <v>45387</v>
      </c>
      <c r="H33" s="11" t="s">
        <v>522</v>
      </c>
      <c r="I33" s="23">
        <v>50092.22</v>
      </c>
      <c r="J33" s="24">
        <v>175</v>
      </c>
      <c r="K33" s="24">
        <v>100</v>
      </c>
      <c r="L33" s="24">
        <v>20</v>
      </c>
      <c r="M33" s="25"/>
    </row>
    <row r="34" spans="1:13" s="28" customFormat="1" ht="78.75" x14ac:dyDescent="0.25">
      <c r="A34" s="11" t="s">
        <v>15</v>
      </c>
      <c r="B34" s="11" t="s">
        <v>254</v>
      </c>
      <c r="C34" s="11" t="s">
        <v>215</v>
      </c>
      <c r="D34" s="11" t="s">
        <v>75</v>
      </c>
      <c r="E34" s="11" t="s">
        <v>14</v>
      </c>
      <c r="F34" s="21">
        <v>45398</v>
      </c>
      <c r="G34" s="22">
        <v>45399</v>
      </c>
      <c r="H34" s="11" t="s">
        <v>255</v>
      </c>
      <c r="I34" s="23">
        <v>66124</v>
      </c>
      <c r="J34" s="24">
        <v>60</v>
      </c>
      <c r="K34" s="24">
        <v>15</v>
      </c>
      <c r="L34" s="24">
        <v>15</v>
      </c>
      <c r="M34" s="25"/>
    </row>
    <row r="35" spans="1:13" s="26" customFormat="1" ht="94.5" x14ac:dyDescent="0.25">
      <c r="A35" s="11" t="s">
        <v>15</v>
      </c>
      <c r="B35" s="11" t="s">
        <v>256</v>
      </c>
      <c r="C35" s="11" t="s">
        <v>96</v>
      </c>
      <c r="D35" s="11" t="s">
        <v>13</v>
      </c>
      <c r="E35" s="11" t="s">
        <v>14</v>
      </c>
      <c r="F35" s="21">
        <v>45412</v>
      </c>
      <c r="G35" s="22">
        <v>45413</v>
      </c>
      <c r="H35" s="11" t="s">
        <v>302</v>
      </c>
      <c r="I35" s="23">
        <v>38213.360000000001</v>
      </c>
      <c r="J35" s="24">
        <v>150</v>
      </c>
      <c r="K35" s="24">
        <v>100</v>
      </c>
      <c r="L35" s="24">
        <v>12</v>
      </c>
      <c r="M35" s="25"/>
    </row>
    <row r="36" spans="1:13" s="26" customFormat="1" ht="78.75" x14ac:dyDescent="0.25">
      <c r="A36" s="11" t="s">
        <v>15</v>
      </c>
      <c r="B36" s="11" t="s">
        <v>257</v>
      </c>
      <c r="C36" s="11" t="s">
        <v>215</v>
      </c>
      <c r="D36" s="11" t="s">
        <v>75</v>
      </c>
      <c r="E36" s="11" t="s">
        <v>14</v>
      </c>
      <c r="F36" s="21">
        <v>45414</v>
      </c>
      <c r="G36" s="22">
        <v>45415</v>
      </c>
      <c r="H36" s="11" t="s">
        <v>523</v>
      </c>
      <c r="I36" s="23">
        <v>61155.16</v>
      </c>
      <c r="J36" s="24">
        <v>55</v>
      </c>
      <c r="K36" s="24">
        <v>13</v>
      </c>
      <c r="L36" s="24">
        <v>35</v>
      </c>
      <c r="M36" s="25"/>
    </row>
    <row r="37" spans="1:13" s="26" customFormat="1" ht="78.75" x14ac:dyDescent="0.25">
      <c r="A37" s="11" t="s">
        <v>15</v>
      </c>
      <c r="B37" s="11" t="s">
        <v>258</v>
      </c>
      <c r="C37" s="11" t="s">
        <v>215</v>
      </c>
      <c r="D37" s="11" t="s">
        <v>75</v>
      </c>
      <c r="E37" s="11" t="s">
        <v>14</v>
      </c>
      <c r="F37" s="21">
        <v>45418</v>
      </c>
      <c r="G37" s="22">
        <v>45418</v>
      </c>
      <c r="H37" s="11" t="s">
        <v>259</v>
      </c>
      <c r="I37" s="23">
        <v>51684</v>
      </c>
      <c r="J37" s="24">
        <v>200</v>
      </c>
      <c r="K37" s="24">
        <v>100</v>
      </c>
      <c r="L37" s="24">
        <v>25</v>
      </c>
      <c r="M37" s="25"/>
    </row>
    <row r="38" spans="1:13" s="26" customFormat="1" ht="173.25" x14ac:dyDescent="0.25">
      <c r="A38" s="11" t="s">
        <v>15</v>
      </c>
      <c r="B38" s="11" t="s">
        <v>260</v>
      </c>
      <c r="C38" s="11" t="s">
        <v>215</v>
      </c>
      <c r="D38" s="11" t="s">
        <v>75</v>
      </c>
      <c r="E38" s="11" t="s">
        <v>14</v>
      </c>
      <c r="F38" s="21">
        <v>45422</v>
      </c>
      <c r="G38" s="22">
        <v>45422</v>
      </c>
      <c r="H38" s="11" t="s">
        <v>307</v>
      </c>
      <c r="I38" s="23">
        <v>66341.33</v>
      </c>
      <c r="J38" s="24">
        <v>82</v>
      </c>
      <c r="K38" s="24">
        <v>12</v>
      </c>
      <c r="L38" s="24">
        <v>36</v>
      </c>
      <c r="M38" s="25"/>
    </row>
    <row r="39" spans="1:13" s="26" customFormat="1" ht="110.25" x14ac:dyDescent="0.25">
      <c r="A39" s="11" t="s">
        <v>15</v>
      </c>
      <c r="B39" s="11" t="s">
        <v>261</v>
      </c>
      <c r="C39" s="11" t="s">
        <v>96</v>
      </c>
      <c r="D39" s="11" t="s">
        <v>13</v>
      </c>
      <c r="E39" s="11" t="s">
        <v>14</v>
      </c>
      <c r="F39" s="21">
        <v>45425</v>
      </c>
      <c r="G39" s="22">
        <v>45426</v>
      </c>
      <c r="H39" s="11" t="s">
        <v>262</v>
      </c>
      <c r="I39" s="23">
        <v>69943.69</v>
      </c>
      <c r="J39" s="24">
        <v>400</v>
      </c>
      <c r="K39" s="24">
        <v>200</v>
      </c>
      <c r="L39" s="24">
        <v>23</v>
      </c>
      <c r="M39" s="25"/>
    </row>
    <row r="40" spans="1:13" s="26" customFormat="1" ht="94.5" x14ac:dyDescent="0.25">
      <c r="A40" s="11" t="s">
        <v>15</v>
      </c>
      <c r="B40" s="11" t="s">
        <v>263</v>
      </c>
      <c r="C40" s="11" t="s">
        <v>215</v>
      </c>
      <c r="D40" s="11" t="s">
        <v>75</v>
      </c>
      <c r="E40" s="11" t="s">
        <v>14</v>
      </c>
      <c r="F40" s="21">
        <v>45425</v>
      </c>
      <c r="G40" s="22">
        <v>45426</v>
      </c>
      <c r="H40" s="25" t="s">
        <v>298</v>
      </c>
      <c r="I40" s="23">
        <v>54812.33</v>
      </c>
      <c r="J40" s="24">
        <v>50</v>
      </c>
      <c r="K40" s="24">
        <v>30</v>
      </c>
      <c r="L40" s="24">
        <v>20</v>
      </c>
      <c r="M40" s="25"/>
    </row>
    <row r="41" spans="1:13" s="26" customFormat="1" ht="78.75" x14ac:dyDescent="0.25">
      <c r="A41" s="11" t="s">
        <v>15</v>
      </c>
      <c r="B41" s="11" t="s">
        <v>264</v>
      </c>
      <c r="C41" s="11" t="s">
        <v>96</v>
      </c>
      <c r="D41" s="11" t="s">
        <v>13</v>
      </c>
      <c r="E41" s="11" t="s">
        <v>14</v>
      </c>
      <c r="F41" s="21">
        <v>45426</v>
      </c>
      <c r="G41" s="22">
        <v>45427</v>
      </c>
      <c r="H41" s="11" t="s">
        <v>265</v>
      </c>
      <c r="I41" s="23">
        <v>123807.51</v>
      </c>
      <c r="J41" s="24">
        <v>200</v>
      </c>
      <c r="K41" s="24">
        <v>20</v>
      </c>
      <c r="L41" s="24">
        <v>30</v>
      </c>
      <c r="M41" s="25"/>
    </row>
    <row r="42" spans="1:13" s="26" customFormat="1" ht="94.5" x14ac:dyDescent="0.25">
      <c r="A42" s="11" t="s">
        <v>15</v>
      </c>
      <c r="B42" s="11" t="s">
        <v>279</v>
      </c>
      <c r="C42" s="11" t="s">
        <v>96</v>
      </c>
      <c r="D42" s="11" t="s">
        <v>13</v>
      </c>
      <c r="E42" s="11" t="s">
        <v>14</v>
      </c>
      <c r="F42" s="21">
        <v>45444</v>
      </c>
      <c r="G42" s="22">
        <v>45535</v>
      </c>
      <c r="H42" s="11" t="s">
        <v>280</v>
      </c>
      <c r="I42" s="23">
        <v>43101.919999999998</v>
      </c>
      <c r="J42" s="24">
        <v>200</v>
      </c>
      <c r="K42" s="24">
        <v>192</v>
      </c>
      <c r="L42" s="24">
        <v>8</v>
      </c>
      <c r="M42" s="25"/>
    </row>
    <row r="43" spans="1:13" s="35" customFormat="1" ht="94.5" x14ac:dyDescent="0.25">
      <c r="A43" s="11" t="s">
        <v>15</v>
      </c>
      <c r="B43" s="11" t="s">
        <v>266</v>
      </c>
      <c r="C43" s="11" t="s">
        <v>267</v>
      </c>
      <c r="D43" s="11" t="s">
        <v>103</v>
      </c>
      <c r="E43" s="29" t="s">
        <v>524</v>
      </c>
      <c r="F43" s="21">
        <v>45468</v>
      </c>
      <c r="G43" s="22">
        <v>45470</v>
      </c>
      <c r="H43" s="11" t="s">
        <v>268</v>
      </c>
      <c r="I43" s="23">
        <v>169106</v>
      </c>
      <c r="J43" s="24">
        <v>350</v>
      </c>
      <c r="K43" s="24">
        <v>60</v>
      </c>
      <c r="L43" s="24">
        <v>30</v>
      </c>
      <c r="M43" s="11" t="s">
        <v>269</v>
      </c>
    </row>
    <row r="44" spans="1:13" s="26" customFormat="1" ht="78.75" x14ac:dyDescent="0.25">
      <c r="A44" s="11" t="s">
        <v>15</v>
      </c>
      <c r="B44" s="11" t="s">
        <v>270</v>
      </c>
      <c r="C44" s="11" t="s">
        <v>215</v>
      </c>
      <c r="D44" s="11" t="s">
        <v>75</v>
      </c>
      <c r="E44" s="11" t="s">
        <v>14</v>
      </c>
      <c r="F44" s="21">
        <v>45469</v>
      </c>
      <c r="G44" s="22">
        <v>45471</v>
      </c>
      <c r="H44" s="11" t="s">
        <v>271</v>
      </c>
      <c r="I44" s="23">
        <v>89417.95</v>
      </c>
      <c r="J44" s="24">
        <v>57</v>
      </c>
      <c r="K44" s="24">
        <v>9</v>
      </c>
      <c r="L44" s="24">
        <v>48</v>
      </c>
      <c r="M44" s="25"/>
    </row>
    <row r="45" spans="1:13" s="26" customFormat="1" ht="94.5" x14ac:dyDescent="0.25">
      <c r="A45" s="11" t="s">
        <v>15</v>
      </c>
      <c r="B45" s="11" t="s">
        <v>272</v>
      </c>
      <c r="C45" s="11" t="s">
        <v>96</v>
      </c>
      <c r="D45" s="11" t="s">
        <v>13</v>
      </c>
      <c r="E45" s="11" t="s">
        <v>14</v>
      </c>
      <c r="F45" s="21">
        <v>45526</v>
      </c>
      <c r="G45" s="22">
        <v>45527</v>
      </c>
      <c r="H45" s="11" t="s">
        <v>273</v>
      </c>
      <c r="I45" s="23">
        <v>92520.22</v>
      </c>
      <c r="J45" s="24">
        <v>168</v>
      </c>
      <c r="K45" s="24">
        <v>5</v>
      </c>
      <c r="L45" s="24">
        <v>32</v>
      </c>
      <c r="M45" s="25"/>
    </row>
    <row r="46" spans="1:13" s="26" customFormat="1" ht="126" x14ac:dyDescent="0.25">
      <c r="A46" s="11" t="s">
        <v>15</v>
      </c>
      <c r="B46" s="11" t="s">
        <v>283</v>
      </c>
      <c r="C46" s="11" t="s">
        <v>96</v>
      </c>
      <c r="D46" s="11" t="s">
        <v>13</v>
      </c>
      <c r="E46" s="11" t="s">
        <v>14</v>
      </c>
      <c r="F46" s="21">
        <v>45538</v>
      </c>
      <c r="G46" s="22">
        <v>45539</v>
      </c>
      <c r="H46" s="11" t="s">
        <v>284</v>
      </c>
      <c r="I46" s="23">
        <v>74973.820000000007</v>
      </c>
      <c r="J46" s="24">
        <v>450</v>
      </c>
      <c r="K46" s="24">
        <v>400</v>
      </c>
      <c r="L46" s="24">
        <v>17</v>
      </c>
      <c r="M46" s="25"/>
    </row>
    <row r="47" spans="1:13" s="26" customFormat="1" ht="189" x14ac:dyDescent="0.25">
      <c r="A47" s="11" t="s">
        <v>15</v>
      </c>
      <c r="B47" s="11" t="s">
        <v>285</v>
      </c>
      <c r="C47" s="11" t="s">
        <v>96</v>
      </c>
      <c r="D47" s="11" t="s">
        <v>13</v>
      </c>
      <c r="E47" s="11" t="s">
        <v>14</v>
      </c>
      <c r="F47" s="21">
        <v>45554</v>
      </c>
      <c r="G47" s="22">
        <v>45555</v>
      </c>
      <c r="H47" s="11" t="s">
        <v>286</v>
      </c>
      <c r="I47" s="23">
        <v>54898.26</v>
      </c>
      <c r="J47" s="24">
        <v>325</v>
      </c>
      <c r="K47" s="24">
        <v>40</v>
      </c>
      <c r="L47" s="24">
        <v>3</v>
      </c>
      <c r="M47" s="25"/>
    </row>
    <row r="48" spans="1:13" s="26" customFormat="1" ht="63" x14ac:dyDescent="0.25">
      <c r="A48" s="11" t="s">
        <v>15</v>
      </c>
      <c r="B48" s="11" t="s">
        <v>287</v>
      </c>
      <c r="C48" s="11" t="s">
        <v>96</v>
      </c>
      <c r="D48" s="11" t="s">
        <v>13</v>
      </c>
      <c r="E48" s="11" t="s">
        <v>14</v>
      </c>
      <c r="F48" s="21">
        <v>45561</v>
      </c>
      <c r="G48" s="22">
        <v>45562</v>
      </c>
      <c r="H48" s="11" t="s">
        <v>288</v>
      </c>
      <c r="I48" s="23">
        <v>64248.480000000003</v>
      </c>
      <c r="J48" s="24">
        <v>500</v>
      </c>
      <c r="K48" s="24">
        <v>300</v>
      </c>
      <c r="L48" s="24">
        <v>17</v>
      </c>
      <c r="M48" s="25"/>
    </row>
    <row r="49" spans="1:13" s="26" customFormat="1" ht="47.25" x14ac:dyDescent="0.25">
      <c r="A49" s="11" t="s">
        <v>508</v>
      </c>
      <c r="B49" s="11" t="s">
        <v>160</v>
      </c>
      <c r="C49" s="11" t="s">
        <v>161</v>
      </c>
      <c r="D49" s="11" t="s">
        <v>13</v>
      </c>
      <c r="E49" s="11" t="s">
        <v>14</v>
      </c>
      <c r="F49" s="30">
        <v>45243</v>
      </c>
      <c r="G49" s="30">
        <v>45244</v>
      </c>
      <c r="H49" s="11" t="s">
        <v>525</v>
      </c>
      <c r="I49" s="12">
        <v>47615</v>
      </c>
      <c r="J49" s="31">
        <v>500</v>
      </c>
      <c r="K49" s="31">
        <v>275</v>
      </c>
      <c r="L49" s="31">
        <v>1</v>
      </c>
      <c r="M49" s="11"/>
    </row>
    <row r="50" spans="1:13" s="26" customFormat="1" ht="110.25" x14ac:dyDescent="0.25">
      <c r="A50" s="11" t="s">
        <v>43</v>
      </c>
      <c r="B50" s="11" t="s">
        <v>170</v>
      </c>
      <c r="C50" s="11" t="s">
        <v>171</v>
      </c>
      <c r="D50" s="11" t="s">
        <v>13</v>
      </c>
      <c r="E50" s="11" t="s">
        <v>14</v>
      </c>
      <c r="F50" s="30">
        <v>45246</v>
      </c>
      <c r="G50" s="30">
        <v>45247</v>
      </c>
      <c r="H50" s="11" t="s">
        <v>172</v>
      </c>
      <c r="I50" s="12">
        <v>197651</v>
      </c>
      <c r="J50" s="31">
        <v>60</v>
      </c>
      <c r="K50" s="31">
        <v>10</v>
      </c>
      <c r="L50" s="31">
        <v>53</v>
      </c>
      <c r="M50" s="11" t="s">
        <v>526</v>
      </c>
    </row>
    <row r="51" spans="1:13" s="26" customFormat="1" ht="47.25" x14ac:dyDescent="0.25">
      <c r="A51" s="17" t="s">
        <v>43</v>
      </c>
      <c r="B51" s="17" t="s">
        <v>162</v>
      </c>
      <c r="C51" s="17" t="s">
        <v>96</v>
      </c>
      <c r="D51" s="17" t="s">
        <v>13</v>
      </c>
      <c r="E51" s="17" t="s">
        <v>14</v>
      </c>
      <c r="F51" s="32">
        <v>45259</v>
      </c>
      <c r="G51" s="33">
        <v>45259</v>
      </c>
      <c r="H51" s="17" t="s">
        <v>299</v>
      </c>
      <c r="I51" s="12">
        <v>60171</v>
      </c>
      <c r="J51" s="34">
        <v>50</v>
      </c>
      <c r="K51" s="34">
        <v>20</v>
      </c>
      <c r="L51" s="34">
        <v>30</v>
      </c>
      <c r="M51" s="17"/>
    </row>
    <row r="52" spans="1:13" s="26" customFormat="1" ht="47.25" x14ac:dyDescent="0.25">
      <c r="A52" s="11" t="s">
        <v>43</v>
      </c>
      <c r="B52" s="11" t="s">
        <v>163</v>
      </c>
      <c r="C52" s="11" t="s">
        <v>164</v>
      </c>
      <c r="D52" s="11" t="s">
        <v>165</v>
      </c>
      <c r="E52" s="11" t="s">
        <v>165</v>
      </c>
      <c r="F52" s="30">
        <v>45263</v>
      </c>
      <c r="G52" s="36">
        <v>45263</v>
      </c>
      <c r="H52" s="11" t="s">
        <v>166</v>
      </c>
      <c r="I52" s="12">
        <v>64514</v>
      </c>
      <c r="J52" s="31">
        <v>50</v>
      </c>
      <c r="K52" s="31">
        <v>6</v>
      </c>
      <c r="L52" s="31">
        <v>15</v>
      </c>
      <c r="M52" s="11"/>
    </row>
    <row r="53" spans="1:13" s="26" customFormat="1" ht="47.25" x14ac:dyDescent="0.25">
      <c r="A53" s="11" t="s">
        <v>43</v>
      </c>
      <c r="B53" s="11" t="s">
        <v>527</v>
      </c>
      <c r="C53" s="11" t="s">
        <v>167</v>
      </c>
      <c r="D53" s="11" t="s">
        <v>13</v>
      </c>
      <c r="E53" s="11" t="s">
        <v>14</v>
      </c>
      <c r="F53" s="36">
        <v>45398</v>
      </c>
      <c r="G53" s="36">
        <v>45399</v>
      </c>
      <c r="H53" s="11" t="s">
        <v>300</v>
      </c>
      <c r="I53" s="37">
        <v>69504.679999999993</v>
      </c>
      <c r="J53" s="38">
        <v>45</v>
      </c>
      <c r="K53" s="38">
        <v>15</v>
      </c>
      <c r="L53" s="38">
        <v>27</v>
      </c>
      <c r="M53" s="39"/>
    </row>
    <row r="54" spans="1:13" s="26" customFormat="1" ht="189" x14ac:dyDescent="0.25">
      <c r="A54" s="11" t="s">
        <v>43</v>
      </c>
      <c r="B54" s="11" t="s">
        <v>168</v>
      </c>
      <c r="C54" s="11" t="s">
        <v>96</v>
      </c>
      <c r="D54" s="11" t="s">
        <v>13</v>
      </c>
      <c r="E54" s="11" t="s">
        <v>14</v>
      </c>
      <c r="F54" s="30">
        <v>45489</v>
      </c>
      <c r="G54" s="36">
        <v>45492</v>
      </c>
      <c r="H54" s="11" t="s">
        <v>169</v>
      </c>
      <c r="I54" s="12">
        <v>94364.6</v>
      </c>
      <c r="J54" s="31">
        <v>50</v>
      </c>
      <c r="K54" s="31">
        <v>20</v>
      </c>
      <c r="L54" s="31">
        <v>30</v>
      </c>
      <c r="M54" s="11"/>
    </row>
    <row r="55" spans="1:13" s="26" customFormat="1" ht="183" customHeight="1" x14ac:dyDescent="0.25">
      <c r="A55" s="39" t="s">
        <v>509</v>
      </c>
      <c r="B55" s="11" t="s">
        <v>398</v>
      </c>
      <c r="C55" s="11" t="s">
        <v>96</v>
      </c>
      <c r="D55" s="11" t="s">
        <v>13</v>
      </c>
      <c r="E55" s="11" t="s">
        <v>14</v>
      </c>
      <c r="F55" s="36">
        <v>45216</v>
      </c>
      <c r="G55" s="36">
        <v>45217</v>
      </c>
      <c r="H55" s="70" t="s">
        <v>399</v>
      </c>
      <c r="I55" s="18">
        <v>48695.24</v>
      </c>
      <c r="J55" s="38">
        <v>45</v>
      </c>
      <c r="K55" s="38">
        <v>25</v>
      </c>
      <c r="L55" s="38">
        <v>20</v>
      </c>
      <c r="M55" s="39"/>
    </row>
    <row r="56" spans="1:13" s="26" customFormat="1" ht="126" x14ac:dyDescent="0.25">
      <c r="A56" s="39" t="s">
        <v>16</v>
      </c>
      <c r="B56" s="17" t="s">
        <v>400</v>
      </c>
      <c r="C56" s="11" t="s">
        <v>386</v>
      </c>
      <c r="D56" s="11" t="s">
        <v>13</v>
      </c>
      <c r="E56" s="11" t="s">
        <v>14</v>
      </c>
      <c r="F56" s="36">
        <v>45216</v>
      </c>
      <c r="G56" s="36">
        <v>45217</v>
      </c>
      <c r="H56" s="11" t="s">
        <v>401</v>
      </c>
      <c r="I56" s="18">
        <v>52517.85</v>
      </c>
      <c r="J56" s="38">
        <v>30</v>
      </c>
      <c r="K56" s="38">
        <v>7</v>
      </c>
      <c r="L56" s="38">
        <v>23</v>
      </c>
      <c r="M56" s="39"/>
    </row>
    <row r="57" spans="1:13" s="26" customFormat="1" ht="236.25" x14ac:dyDescent="0.25">
      <c r="A57" s="39" t="s">
        <v>16</v>
      </c>
      <c r="B57" s="11" t="s">
        <v>397</v>
      </c>
      <c r="C57" s="11" t="s">
        <v>96</v>
      </c>
      <c r="D57" s="11" t="s">
        <v>13</v>
      </c>
      <c r="E57" s="11" t="s">
        <v>14</v>
      </c>
      <c r="F57" s="36">
        <v>45217</v>
      </c>
      <c r="G57" s="36">
        <v>45217</v>
      </c>
      <c r="H57" s="11" t="s">
        <v>475</v>
      </c>
      <c r="I57" s="18">
        <v>69498.44</v>
      </c>
      <c r="J57" s="38">
        <v>60</v>
      </c>
      <c r="K57" s="38">
        <v>20</v>
      </c>
      <c r="L57" s="38">
        <v>40</v>
      </c>
      <c r="M57" s="39"/>
    </row>
    <row r="58" spans="1:13" s="26" customFormat="1" ht="252" x14ac:dyDescent="0.25">
      <c r="A58" s="39" t="s">
        <v>16</v>
      </c>
      <c r="B58" s="17" t="s">
        <v>395</v>
      </c>
      <c r="C58" s="11" t="s">
        <v>386</v>
      </c>
      <c r="D58" s="11" t="s">
        <v>13</v>
      </c>
      <c r="E58" s="11" t="s">
        <v>14</v>
      </c>
      <c r="F58" s="36">
        <v>45222</v>
      </c>
      <c r="G58" s="36">
        <v>45223</v>
      </c>
      <c r="H58" s="11" t="s">
        <v>396</v>
      </c>
      <c r="I58" s="18">
        <v>34194.370000000003</v>
      </c>
      <c r="J58" s="38">
        <v>33</v>
      </c>
      <c r="K58" s="38">
        <v>13</v>
      </c>
      <c r="L58" s="38">
        <v>20</v>
      </c>
      <c r="M58" s="39"/>
    </row>
    <row r="59" spans="1:13" s="26" customFormat="1" ht="346.5" x14ac:dyDescent="0.25">
      <c r="A59" s="39" t="s">
        <v>16</v>
      </c>
      <c r="B59" s="17" t="s">
        <v>394</v>
      </c>
      <c r="C59" s="11" t="s">
        <v>96</v>
      </c>
      <c r="D59" s="11" t="s">
        <v>13</v>
      </c>
      <c r="E59" s="11" t="s">
        <v>14</v>
      </c>
      <c r="F59" s="36">
        <v>45229</v>
      </c>
      <c r="G59" s="36">
        <v>45230</v>
      </c>
      <c r="H59" s="11" t="s">
        <v>528</v>
      </c>
      <c r="I59" s="18">
        <v>61835</v>
      </c>
      <c r="J59" s="38">
        <v>50</v>
      </c>
      <c r="K59" s="38">
        <v>15</v>
      </c>
      <c r="L59" s="38">
        <v>30</v>
      </c>
      <c r="M59" s="39"/>
    </row>
    <row r="60" spans="1:13" s="26" customFormat="1" ht="299.25" x14ac:dyDescent="0.25">
      <c r="A60" s="39" t="s">
        <v>16</v>
      </c>
      <c r="B60" s="17" t="s">
        <v>393</v>
      </c>
      <c r="C60" s="11" t="s">
        <v>96</v>
      </c>
      <c r="D60" s="11" t="s">
        <v>13</v>
      </c>
      <c r="E60" s="11" t="s">
        <v>14</v>
      </c>
      <c r="F60" s="36">
        <v>45230</v>
      </c>
      <c r="G60" s="36">
        <v>45231</v>
      </c>
      <c r="H60" s="11" t="s">
        <v>474</v>
      </c>
      <c r="I60" s="18">
        <v>52796</v>
      </c>
      <c r="J60" s="38">
        <v>150</v>
      </c>
      <c r="K60" s="38">
        <v>15</v>
      </c>
      <c r="L60" s="38">
        <v>135</v>
      </c>
      <c r="M60" s="39"/>
    </row>
    <row r="61" spans="1:13" s="26" customFormat="1" ht="204.75" x14ac:dyDescent="0.25">
      <c r="A61" s="39" t="s">
        <v>16</v>
      </c>
      <c r="B61" s="11" t="s">
        <v>390</v>
      </c>
      <c r="C61" s="11" t="s">
        <v>391</v>
      </c>
      <c r="D61" s="11" t="s">
        <v>165</v>
      </c>
      <c r="E61" s="11" t="s">
        <v>165</v>
      </c>
      <c r="F61" s="36">
        <v>45260</v>
      </c>
      <c r="G61" s="36">
        <v>45261</v>
      </c>
      <c r="H61" s="11" t="s">
        <v>392</v>
      </c>
      <c r="I61" s="18">
        <v>49320</v>
      </c>
      <c r="J61" s="38">
        <v>18</v>
      </c>
      <c r="K61" s="38">
        <v>18</v>
      </c>
      <c r="L61" s="38">
        <v>0</v>
      </c>
      <c r="M61" s="39"/>
    </row>
    <row r="62" spans="1:13" s="26" customFormat="1" ht="94.5" x14ac:dyDescent="0.25">
      <c r="A62" s="39" t="s">
        <v>16</v>
      </c>
      <c r="B62" s="11" t="s">
        <v>388</v>
      </c>
      <c r="C62" s="11" t="s">
        <v>96</v>
      </c>
      <c r="D62" s="11" t="s">
        <v>13</v>
      </c>
      <c r="E62" s="11" t="s">
        <v>14</v>
      </c>
      <c r="F62" s="36">
        <v>45264</v>
      </c>
      <c r="G62" s="36">
        <v>45265</v>
      </c>
      <c r="H62" s="11" t="s">
        <v>389</v>
      </c>
      <c r="I62" s="18">
        <v>52665.5</v>
      </c>
      <c r="J62" s="38">
        <v>40</v>
      </c>
      <c r="K62" s="38">
        <v>15</v>
      </c>
      <c r="L62" s="38">
        <v>25</v>
      </c>
      <c r="M62" s="39"/>
    </row>
    <row r="63" spans="1:13" s="26" customFormat="1" ht="220.5" x14ac:dyDescent="0.25">
      <c r="A63" s="39" t="s">
        <v>16</v>
      </c>
      <c r="B63" s="11" t="s">
        <v>385</v>
      </c>
      <c r="C63" s="11" t="s">
        <v>386</v>
      </c>
      <c r="D63" s="11" t="s">
        <v>13</v>
      </c>
      <c r="E63" s="11" t="s">
        <v>14</v>
      </c>
      <c r="F63" s="36">
        <v>45266</v>
      </c>
      <c r="G63" s="36">
        <v>45267</v>
      </c>
      <c r="H63" s="11" t="s">
        <v>387</v>
      </c>
      <c r="I63" s="18">
        <v>69961</v>
      </c>
      <c r="J63" s="38">
        <v>42</v>
      </c>
      <c r="K63" s="38">
        <v>20</v>
      </c>
      <c r="L63" s="38">
        <v>22</v>
      </c>
      <c r="M63" s="39"/>
    </row>
    <row r="64" spans="1:13" s="26" customFormat="1" ht="189" x14ac:dyDescent="0.25">
      <c r="A64" s="39" t="s">
        <v>16</v>
      </c>
      <c r="B64" s="11" t="s">
        <v>402</v>
      </c>
      <c r="C64" s="11" t="s">
        <v>391</v>
      </c>
      <c r="D64" s="11" t="s">
        <v>165</v>
      </c>
      <c r="E64" s="11" t="s">
        <v>165</v>
      </c>
      <c r="F64" s="36">
        <v>45322</v>
      </c>
      <c r="G64" s="36">
        <v>45323</v>
      </c>
      <c r="H64" s="11" t="s">
        <v>403</v>
      </c>
      <c r="I64" s="18">
        <v>35578</v>
      </c>
      <c r="J64" s="38">
        <v>23</v>
      </c>
      <c r="K64" s="38">
        <v>5</v>
      </c>
      <c r="L64" s="38">
        <v>18</v>
      </c>
      <c r="M64" s="39"/>
    </row>
    <row r="65" spans="1:14" s="26" customFormat="1" ht="252" x14ac:dyDescent="0.25">
      <c r="A65" s="39" t="s">
        <v>16</v>
      </c>
      <c r="B65" s="11" t="s">
        <v>422</v>
      </c>
      <c r="C65" s="11" t="s">
        <v>96</v>
      </c>
      <c r="D65" s="11" t="s">
        <v>13</v>
      </c>
      <c r="E65" s="11" t="s">
        <v>14</v>
      </c>
      <c r="F65" s="36">
        <v>45390</v>
      </c>
      <c r="G65" s="36">
        <v>45391</v>
      </c>
      <c r="H65" s="11" t="s">
        <v>423</v>
      </c>
      <c r="I65" s="12">
        <v>83000</v>
      </c>
      <c r="J65" s="38">
        <v>250</v>
      </c>
      <c r="K65" s="38">
        <v>125</v>
      </c>
      <c r="L65" s="38">
        <v>125</v>
      </c>
      <c r="M65" s="39"/>
    </row>
    <row r="66" spans="1:14" s="26" customFormat="1" ht="315" x14ac:dyDescent="0.25">
      <c r="A66" s="39" t="s">
        <v>16</v>
      </c>
      <c r="B66" s="11" t="s">
        <v>420</v>
      </c>
      <c r="C66" s="11" t="s">
        <v>386</v>
      </c>
      <c r="D66" s="11" t="s">
        <v>13</v>
      </c>
      <c r="E66" s="11" t="s">
        <v>14</v>
      </c>
      <c r="F66" s="36">
        <v>45391</v>
      </c>
      <c r="G66" s="36">
        <v>45392</v>
      </c>
      <c r="H66" s="11" t="s">
        <v>421</v>
      </c>
      <c r="I66" s="37">
        <v>43508.4</v>
      </c>
      <c r="J66" s="38">
        <v>35</v>
      </c>
      <c r="K66" s="38">
        <v>10</v>
      </c>
      <c r="L66" s="38">
        <v>25</v>
      </c>
      <c r="M66" s="39"/>
    </row>
    <row r="67" spans="1:14" s="26" customFormat="1" ht="267.75" x14ac:dyDescent="0.25">
      <c r="A67" s="39" t="s">
        <v>16</v>
      </c>
      <c r="B67" s="11" t="s">
        <v>418</v>
      </c>
      <c r="C67" s="11" t="s">
        <v>529</v>
      </c>
      <c r="D67" s="11" t="s">
        <v>530</v>
      </c>
      <c r="E67" s="11" t="s">
        <v>419</v>
      </c>
      <c r="F67" s="36">
        <v>45426</v>
      </c>
      <c r="G67" s="36">
        <v>45426</v>
      </c>
      <c r="H67" s="11" t="s">
        <v>476</v>
      </c>
      <c r="I67" s="37">
        <v>42580</v>
      </c>
      <c r="J67" s="38">
        <v>70</v>
      </c>
      <c r="K67" s="38">
        <v>9</v>
      </c>
      <c r="L67" s="38">
        <v>61</v>
      </c>
      <c r="M67" s="39"/>
    </row>
    <row r="68" spans="1:14" s="26" customFormat="1" ht="173.25" x14ac:dyDescent="0.25">
      <c r="A68" s="39" t="s">
        <v>16</v>
      </c>
      <c r="B68" s="11" t="s">
        <v>413</v>
      </c>
      <c r="C68" s="11" t="s">
        <v>414</v>
      </c>
      <c r="D68" s="11" t="s">
        <v>415</v>
      </c>
      <c r="E68" s="11" t="s">
        <v>416</v>
      </c>
      <c r="F68" s="36">
        <v>45445</v>
      </c>
      <c r="G68" s="36">
        <v>45446</v>
      </c>
      <c r="H68" s="11" t="s">
        <v>417</v>
      </c>
      <c r="I68" s="37">
        <v>50929.5</v>
      </c>
      <c r="J68" s="38">
        <v>28</v>
      </c>
      <c r="K68" s="38">
        <v>13</v>
      </c>
      <c r="L68" s="38">
        <v>15</v>
      </c>
      <c r="M68" s="39"/>
    </row>
    <row r="69" spans="1:14" s="26" customFormat="1" ht="78.75" x14ac:dyDescent="0.25">
      <c r="A69" s="39" t="s">
        <v>16</v>
      </c>
      <c r="B69" s="11" t="s">
        <v>411</v>
      </c>
      <c r="C69" s="11" t="s">
        <v>405</v>
      </c>
      <c r="D69" s="11" t="s">
        <v>75</v>
      </c>
      <c r="E69" s="11" t="s">
        <v>14</v>
      </c>
      <c r="F69" s="36">
        <v>45463</v>
      </c>
      <c r="G69" s="36">
        <v>45464</v>
      </c>
      <c r="H69" s="11" t="s">
        <v>412</v>
      </c>
      <c r="I69" s="37">
        <v>49900</v>
      </c>
      <c r="J69" s="38">
        <v>60</v>
      </c>
      <c r="K69" s="38">
        <v>20</v>
      </c>
      <c r="L69" s="38">
        <v>40</v>
      </c>
      <c r="M69" s="39"/>
    </row>
    <row r="70" spans="1:14" s="26" customFormat="1" ht="173.25" x14ac:dyDescent="0.25">
      <c r="A70" s="39" t="s">
        <v>16</v>
      </c>
      <c r="B70" s="11" t="s">
        <v>407</v>
      </c>
      <c r="C70" s="11" t="s">
        <v>408</v>
      </c>
      <c r="D70" s="11" t="s">
        <v>409</v>
      </c>
      <c r="E70" s="11" t="s">
        <v>410</v>
      </c>
      <c r="F70" s="36">
        <v>45464</v>
      </c>
      <c r="G70" s="36">
        <v>45464</v>
      </c>
      <c r="H70" s="11" t="s">
        <v>531</v>
      </c>
      <c r="I70" s="37">
        <v>38801.61</v>
      </c>
      <c r="J70" s="38">
        <v>25</v>
      </c>
      <c r="K70" s="38">
        <v>2</v>
      </c>
      <c r="L70" s="38">
        <v>23</v>
      </c>
      <c r="M70" s="39"/>
    </row>
    <row r="71" spans="1:14" s="26" customFormat="1" ht="47.25" x14ac:dyDescent="0.25">
      <c r="A71" s="39" t="s">
        <v>16</v>
      </c>
      <c r="B71" s="11" t="s">
        <v>404</v>
      </c>
      <c r="C71" s="11" t="s">
        <v>405</v>
      </c>
      <c r="D71" s="11" t="s">
        <v>75</v>
      </c>
      <c r="E71" s="11" t="s">
        <v>14</v>
      </c>
      <c r="F71" s="36">
        <v>45467</v>
      </c>
      <c r="G71" s="36">
        <v>45468</v>
      </c>
      <c r="H71" s="11" t="s">
        <v>406</v>
      </c>
      <c r="I71" s="37">
        <v>40360</v>
      </c>
      <c r="J71" s="38">
        <v>40</v>
      </c>
      <c r="K71" s="38">
        <v>25</v>
      </c>
      <c r="L71" s="38">
        <v>15</v>
      </c>
      <c r="M71" s="39"/>
    </row>
    <row r="72" spans="1:14" s="26" customFormat="1" ht="173.25" x14ac:dyDescent="0.25">
      <c r="A72" s="39" t="s">
        <v>16</v>
      </c>
      <c r="B72" s="17" t="s">
        <v>459</v>
      </c>
      <c r="C72" s="11" t="s">
        <v>208</v>
      </c>
      <c r="D72" s="11" t="s">
        <v>75</v>
      </c>
      <c r="E72" s="11" t="s">
        <v>14</v>
      </c>
      <c r="F72" s="11" t="s">
        <v>460</v>
      </c>
      <c r="G72" s="30" t="s">
        <v>461</v>
      </c>
      <c r="H72" s="11" t="s">
        <v>462</v>
      </c>
      <c r="I72" s="57">
        <v>54400</v>
      </c>
      <c r="J72" s="31">
        <v>100</v>
      </c>
      <c r="K72" s="31">
        <v>50</v>
      </c>
      <c r="L72" s="31">
        <v>50</v>
      </c>
      <c r="M72" s="39"/>
    </row>
    <row r="73" spans="1:14" s="26" customFormat="1" ht="204.75" x14ac:dyDescent="0.25">
      <c r="A73" s="39" t="s">
        <v>16</v>
      </c>
      <c r="B73" s="17" t="s">
        <v>456</v>
      </c>
      <c r="C73" s="11" t="s">
        <v>457</v>
      </c>
      <c r="D73" s="11" t="s">
        <v>334</v>
      </c>
      <c r="E73" s="11" t="s">
        <v>335</v>
      </c>
      <c r="F73" s="11" t="s">
        <v>458</v>
      </c>
      <c r="G73" s="30" t="s">
        <v>458</v>
      </c>
      <c r="H73" s="11" t="s">
        <v>532</v>
      </c>
      <c r="I73" s="57">
        <v>74808</v>
      </c>
      <c r="J73" s="31">
        <v>150</v>
      </c>
      <c r="K73" s="31">
        <v>20</v>
      </c>
      <c r="L73" s="31">
        <v>130</v>
      </c>
      <c r="M73" s="39"/>
    </row>
    <row r="74" spans="1:14" s="26" customFormat="1" ht="283.5" x14ac:dyDescent="0.25">
      <c r="A74" s="39" t="s">
        <v>16</v>
      </c>
      <c r="B74" s="17" t="s">
        <v>453</v>
      </c>
      <c r="C74" s="11" t="s">
        <v>96</v>
      </c>
      <c r="D74" s="11" t="s">
        <v>13</v>
      </c>
      <c r="E74" s="11" t="s">
        <v>14</v>
      </c>
      <c r="F74" s="11" t="s">
        <v>454</v>
      </c>
      <c r="G74" s="30" t="s">
        <v>455</v>
      </c>
      <c r="H74" s="11" t="s">
        <v>533</v>
      </c>
      <c r="I74" s="57">
        <v>39611</v>
      </c>
      <c r="J74" s="31">
        <v>94</v>
      </c>
      <c r="K74" s="31">
        <v>80</v>
      </c>
      <c r="L74" s="31">
        <v>14</v>
      </c>
      <c r="M74" s="39"/>
    </row>
    <row r="75" spans="1:14" s="26" customFormat="1" ht="173.25" x14ac:dyDescent="0.25">
      <c r="A75" s="39" t="s">
        <v>16</v>
      </c>
      <c r="B75" s="17" t="s">
        <v>467</v>
      </c>
      <c r="C75" s="11" t="s">
        <v>391</v>
      </c>
      <c r="D75" s="11" t="s">
        <v>165</v>
      </c>
      <c r="E75" s="11" t="s">
        <v>165</v>
      </c>
      <c r="F75" s="11" t="s">
        <v>450</v>
      </c>
      <c r="G75" s="30" t="s">
        <v>451</v>
      </c>
      <c r="H75" s="11" t="s">
        <v>452</v>
      </c>
      <c r="I75" s="57">
        <v>49320</v>
      </c>
      <c r="J75" s="31">
        <v>18</v>
      </c>
      <c r="K75" s="31">
        <v>0</v>
      </c>
      <c r="L75" s="31">
        <v>18</v>
      </c>
      <c r="M75" s="39"/>
    </row>
    <row r="76" spans="1:14" s="26" customFormat="1" ht="236.25" x14ac:dyDescent="0.25">
      <c r="A76" s="39" t="s">
        <v>16</v>
      </c>
      <c r="B76" s="17" t="s">
        <v>440</v>
      </c>
      <c r="C76" s="11" t="s">
        <v>96</v>
      </c>
      <c r="D76" s="11" t="s">
        <v>13</v>
      </c>
      <c r="E76" s="11" t="s">
        <v>14</v>
      </c>
      <c r="F76" s="11" t="s">
        <v>441</v>
      </c>
      <c r="G76" s="30" t="s">
        <v>442</v>
      </c>
      <c r="H76" s="11" t="s">
        <v>443</v>
      </c>
      <c r="I76" s="57">
        <v>139332</v>
      </c>
      <c r="J76" s="31">
        <v>107</v>
      </c>
      <c r="K76" s="31">
        <v>40</v>
      </c>
      <c r="L76" s="31">
        <v>67</v>
      </c>
      <c r="M76" s="39"/>
      <c r="N76" s="27"/>
    </row>
    <row r="77" spans="1:14" s="26" customFormat="1" ht="157.5" x14ac:dyDescent="0.25">
      <c r="A77" s="39" t="s">
        <v>16</v>
      </c>
      <c r="B77" s="17" t="s">
        <v>448</v>
      </c>
      <c r="C77" s="11" t="s">
        <v>405</v>
      </c>
      <c r="D77" s="11" t="s">
        <v>75</v>
      </c>
      <c r="E77" s="11" t="s">
        <v>14</v>
      </c>
      <c r="F77" s="11" t="s">
        <v>449</v>
      </c>
      <c r="G77" s="30" t="s">
        <v>445</v>
      </c>
      <c r="H77" s="11" t="s">
        <v>469</v>
      </c>
      <c r="I77" s="57">
        <v>31815</v>
      </c>
      <c r="J77" s="31">
        <v>20</v>
      </c>
      <c r="K77" s="31">
        <v>4</v>
      </c>
      <c r="L77" s="31">
        <v>16</v>
      </c>
      <c r="M77" s="39"/>
      <c r="N77" s="27"/>
    </row>
    <row r="78" spans="1:14" s="26" customFormat="1" ht="283.5" x14ac:dyDescent="0.25">
      <c r="A78" s="39" t="s">
        <v>16</v>
      </c>
      <c r="B78" s="17" t="s">
        <v>444</v>
      </c>
      <c r="C78" s="11" t="s">
        <v>405</v>
      </c>
      <c r="D78" s="11" t="s">
        <v>75</v>
      </c>
      <c r="E78" s="11" t="s">
        <v>14</v>
      </c>
      <c r="F78" s="11" t="s">
        <v>445</v>
      </c>
      <c r="G78" s="30" t="s">
        <v>446</v>
      </c>
      <c r="H78" s="11" t="s">
        <v>447</v>
      </c>
      <c r="I78" s="57">
        <v>70567</v>
      </c>
      <c r="J78" s="31">
        <v>60</v>
      </c>
      <c r="K78" s="31">
        <v>20</v>
      </c>
      <c r="L78" s="31">
        <v>40</v>
      </c>
      <c r="M78" s="39"/>
      <c r="N78" s="27"/>
    </row>
    <row r="79" spans="1:14" s="26" customFormat="1" ht="362.25" x14ac:dyDescent="0.25">
      <c r="A79" s="39" t="s">
        <v>16</v>
      </c>
      <c r="B79" s="17" t="s">
        <v>432</v>
      </c>
      <c r="C79" s="11" t="s">
        <v>433</v>
      </c>
      <c r="D79" s="11" t="s">
        <v>165</v>
      </c>
      <c r="E79" s="11" t="s">
        <v>165</v>
      </c>
      <c r="F79" s="11" t="s">
        <v>434</v>
      </c>
      <c r="G79" s="30" t="s">
        <v>435</v>
      </c>
      <c r="H79" s="11" t="s">
        <v>436</v>
      </c>
      <c r="I79" s="57">
        <v>49823</v>
      </c>
      <c r="J79" s="31">
        <v>50</v>
      </c>
      <c r="K79" s="31">
        <v>20</v>
      </c>
      <c r="L79" s="31">
        <v>30</v>
      </c>
      <c r="M79" s="39"/>
      <c r="N79" s="27"/>
    </row>
    <row r="80" spans="1:14" s="26" customFormat="1" ht="173.25" x14ac:dyDescent="0.25">
      <c r="A80" s="39" t="s">
        <v>16</v>
      </c>
      <c r="B80" s="17" t="s">
        <v>428</v>
      </c>
      <c r="C80" s="11" t="s">
        <v>96</v>
      </c>
      <c r="D80" s="11" t="s">
        <v>13</v>
      </c>
      <c r="E80" s="11" t="s">
        <v>14</v>
      </c>
      <c r="F80" s="11" t="s">
        <v>429</v>
      </c>
      <c r="G80" s="30" t="s">
        <v>430</v>
      </c>
      <c r="H80" s="11" t="s">
        <v>431</v>
      </c>
      <c r="I80" s="57">
        <v>248840</v>
      </c>
      <c r="J80" s="31">
        <v>500</v>
      </c>
      <c r="K80" s="31">
        <v>85</v>
      </c>
      <c r="L80" s="31">
        <v>415</v>
      </c>
      <c r="M80" s="17" t="s">
        <v>465</v>
      </c>
      <c r="N80" s="27"/>
    </row>
    <row r="81" spans="1:14" s="26" customFormat="1" ht="189" x14ac:dyDescent="0.25">
      <c r="A81" s="39" t="s">
        <v>16</v>
      </c>
      <c r="B81" s="17" t="s">
        <v>424</v>
      </c>
      <c r="C81" s="11" t="s">
        <v>96</v>
      </c>
      <c r="D81" s="11" t="s">
        <v>13</v>
      </c>
      <c r="E81" s="11" t="s">
        <v>14</v>
      </c>
      <c r="F81" s="11" t="s">
        <v>425</v>
      </c>
      <c r="G81" s="30" t="s">
        <v>426</v>
      </c>
      <c r="H81" s="11" t="s">
        <v>427</v>
      </c>
      <c r="I81" s="57">
        <v>55000</v>
      </c>
      <c r="J81" s="31">
        <v>41</v>
      </c>
      <c r="K81" s="31">
        <v>20</v>
      </c>
      <c r="L81" s="31">
        <v>21</v>
      </c>
      <c r="M81" s="39"/>
      <c r="N81" s="27"/>
    </row>
    <row r="82" spans="1:14" s="26" customFormat="1" ht="236.25" x14ac:dyDescent="0.25">
      <c r="A82" s="39" t="s">
        <v>16</v>
      </c>
      <c r="B82" s="17" t="s">
        <v>437</v>
      </c>
      <c r="C82" s="11" t="s">
        <v>96</v>
      </c>
      <c r="D82" s="11" t="s">
        <v>13</v>
      </c>
      <c r="E82" s="11" t="s">
        <v>14</v>
      </c>
      <c r="F82" s="11" t="s">
        <v>438</v>
      </c>
      <c r="G82" s="30" t="s">
        <v>439</v>
      </c>
      <c r="H82" s="11" t="s">
        <v>466</v>
      </c>
      <c r="I82" s="57">
        <v>74600</v>
      </c>
      <c r="J82" s="31">
        <v>150</v>
      </c>
      <c r="K82" s="31">
        <v>25</v>
      </c>
      <c r="L82" s="31">
        <v>125</v>
      </c>
      <c r="M82" s="39"/>
      <c r="N82" s="27"/>
    </row>
    <row r="83" spans="1:14" s="26" customFormat="1" ht="267.75" x14ac:dyDescent="0.25">
      <c r="A83" s="29" t="s">
        <v>510</v>
      </c>
      <c r="B83" s="29" t="s">
        <v>502</v>
      </c>
      <c r="C83" s="29" t="s">
        <v>83</v>
      </c>
      <c r="D83" s="29" t="s">
        <v>13</v>
      </c>
      <c r="E83" s="29" t="s">
        <v>14</v>
      </c>
      <c r="F83" s="41">
        <v>45399</v>
      </c>
      <c r="G83" s="41">
        <v>45400</v>
      </c>
      <c r="H83" s="17" t="s">
        <v>152</v>
      </c>
      <c r="I83" s="42">
        <v>68247</v>
      </c>
      <c r="J83" s="43">
        <v>150</v>
      </c>
      <c r="K83" s="43">
        <v>30</v>
      </c>
      <c r="L83" s="43">
        <v>25</v>
      </c>
      <c r="M83" s="39"/>
      <c r="N83" s="27"/>
    </row>
    <row r="84" spans="1:14" s="26" customFormat="1" ht="94.5" x14ac:dyDescent="0.25">
      <c r="A84" s="40" t="s">
        <v>17</v>
      </c>
      <c r="B84" s="29" t="s">
        <v>80</v>
      </c>
      <c r="C84" s="44" t="s">
        <v>81</v>
      </c>
      <c r="D84" s="29" t="s">
        <v>82</v>
      </c>
      <c r="E84" s="29" t="s">
        <v>78</v>
      </c>
      <c r="F84" s="41">
        <v>45465</v>
      </c>
      <c r="G84" s="41">
        <v>45465</v>
      </c>
      <c r="H84" s="17" t="s">
        <v>534</v>
      </c>
      <c r="I84" s="45">
        <v>52461.279999999999</v>
      </c>
      <c r="J84" s="43">
        <v>100</v>
      </c>
      <c r="K84" s="43">
        <v>5</v>
      </c>
      <c r="L84" s="43">
        <v>95</v>
      </c>
      <c r="M84" s="39"/>
      <c r="N84" s="27"/>
    </row>
    <row r="85" spans="1:14" s="26" customFormat="1" ht="47.25" x14ac:dyDescent="0.25">
      <c r="A85" s="29" t="s">
        <v>511</v>
      </c>
      <c r="B85" s="29" t="s">
        <v>119</v>
      </c>
      <c r="C85" s="29" t="s">
        <v>120</v>
      </c>
      <c r="D85" s="29" t="s">
        <v>75</v>
      </c>
      <c r="E85" s="29" t="s">
        <v>14</v>
      </c>
      <c r="F85" s="46">
        <v>45203</v>
      </c>
      <c r="G85" s="46">
        <v>45203</v>
      </c>
      <c r="H85" s="29" t="s">
        <v>121</v>
      </c>
      <c r="I85" s="47">
        <v>55818</v>
      </c>
      <c r="J85" s="43">
        <v>60</v>
      </c>
      <c r="K85" s="43">
        <v>20</v>
      </c>
      <c r="L85" s="43">
        <v>18</v>
      </c>
      <c r="M85" s="39"/>
      <c r="N85" s="27"/>
    </row>
    <row r="86" spans="1:14" s="26" customFormat="1" ht="94.5" x14ac:dyDescent="0.25">
      <c r="A86" s="40" t="s">
        <v>18</v>
      </c>
      <c r="B86" s="29" t="s">
        <v>535</v>
      </c>
      <c r="C86" s="29" t="s">
        <v>122</v>
      </c>
      <c r="D86" s="29" t="s">
        <v>123</v>
      </c>
      <c r="E86" s="29" t="s">
        <v>124</v>
      </c>
      <c r="F86" s="46">
        <v>45245</v>
      </c>
      <c r="G86" s="46">
        <v>45250</v>
      </c>
      <c r="H86" s="29" t="s">
        <v>125</v>
      </c>
      <c r="I86" s="47">
        <v>72282</v>
      </c>
      <c r="J86" s="43">
        <v>400</v>
      </c>
      <c r="K86" s="43">
        <v>5</v>
      </c>
      <c r="L86" s="43">
        <v>15</v>
      </c>
      <c r="M86" s="39"/>
      <c r="N86" s="27"/>
    </row>
    <row r="87" spans="1:14" s="26" customFormat="1" ht="94.5" x14ac:dyDescent="0.25">
      <c r="A87" s="40" t="s">
        <v>18</v>
      </c>
      <c r="B87" s="29" t="s">
        <v>126</v>
      </c>
      <c r="C87" s="29" t="s">
        <v>120</v>
      </c>
      <c r="D87" s="29" t="s">
        <v>75</v>
      </c>
      <c r="E87" s="29" t="s">
        <v>14</v>
      </c>
      <c r="F87" s="46">
        <v>45263</v>
      </c>
      <c r="G87" s="46">
        <v>45264</v>
      </c>
      <c r="H87" s="29" t="s">
        <v>127</v>
      </c>
      <c r="I87" s="47">
        <v>72000</v>
      </c>
      <c r="J87" s="43">
        <v>60</v>
      </c>
      <c r="K87" s="43">
        <v>20</v>
      </c>
      <c r="L87" s="43">
        <v>22</v>
      </c>
      <c r="M87" s="39"/>
      <c r="N87" s="27"/>
    </row>
    <row r="88" spans="1:14" s="26" customFormat="1" ht="63" x14ac:dyDescent="0.25">
      <c r="A88" s="40" t="s">
        <v>18</v>
      </c>
      <c r="B88" s="29" t="s">
        <v>536</v>
      </c>
      <c r="C88" s="29" t="s">
        <v>96</v>
      </c>
      <c r="D88" s="29" t="s">
        <v>77</v>
      </c>
      <c r="E88" s="29" t="s">
        <v>14</v>
      </c>
      <c r="F88" s="46">
        <v>45272</v>
      </c>
      <c r="G88" s="46">
        <v>45273</v>
      </c>
      <c r="H88" s="29" t="s">
        <v>537</v>
      </c>
      <c r="I88" s="47">
        <v>42706</v>
      </c>
      <c r="J88" s="43">
        <v>300</v>
      </c>
      <c r="K88" s="43">
        <v>75</v>
      </c>
      <c r="L88" s="43">
        <v>25</v>
      </c>
      <c r="M88" s="39"/>
    </row>
    <row r="89" spans="1:14" s="26" customFormat="1" ht="78.75" x14ac:dyDescent="0.25">
      <c r="A89" s="40" t="s">
        <v>18</v>
      </c>
      <c r="B89" s="11" t="s">
        <v>128</v>
      </c>
      <c r="C89" s="29" t="s">
        <v>129</v>
      </c>
      <c r="D89" s="29" t="s">
        <v>130</v>
      </c>
      <c r="E89" s="29" t="s">
        <v>131</v>
      </c>
      <c r="F89" s="41">
        <v>45310</v>
      </c>
      <c r="G89" s="41">
        <v>45311</v>
      </c>
      <c r="H89" s="17" t="s">
        <v>149</v>
      </c>
      <c r="I89" s="45">
        <v>57163</v>
      </c>
      <c r="J89" s="43">
        <v>150</v>
      </c>
      <c r="K89" s="43">
        <v>5</v>
      </c>
      <c r="L89" s="43">
        <v>6</v>
      </c>
      <c r="M89" s="39"/>
    </row>
    <row r="90" spans="1:14" s="26" customFormat="1" ht="78.75" x14ac:dyDescent="0.25">
      <c r="A90" s="40" t="s">
        <v>18</v>
      </c>
      <c r="B90" s="29" t="s">
        <v>132</v>
      </c>
      <c r="C90" s="29" t="s">
        <v>133</v>
      </c>
      <c r="D90" s="29" t="s">
        <v>134</v>
      </c>
      <c r="E90" s="29" t="s">
        <v>135</v>
      </c>
      <c r="F90" s="41">
        <v>45336</v>
      </c>
      <c r="G90" s="41">
        <v>45338</v>
      </c>
      <c r="H90" s="29" t="s">
        <v>136</v>
      </c>
      <c r="I90" s="45">
        <v>104614</v>
      </c>
      <c r="J90" s="43">
        <v>100</v>
      </c>
      <c r="K90" s="43">
        <v>20</v>
      </c>
      <c r="L90" s="43">
        <v>20</v>
      </c>
      <c r="M90" s="39"/>
    </row>
    <row r="91" spans="1:14" s="54" customFormat="1" ht="78.75" x14ac:dyDescent="0.25">
      <c r="A91" s="29" t="s">
        <v>18</v>
      </c>
      <c r="B91" s="29" t="s">
        <v>137</v>
      </c>
      <c r="C91" s="29" t="s">
        <v>120</v>
      </c>
      <c r="D91" s="29" t="s">
        <v>75</v>
      </c>
      <c r="E91" s="29" t="s">
        <v>14</v>
      </c>
      <c r="F91" s="46">
        <v>45383</v>
      </c>
      <c r="G91" s="46">
        <v>45383</v>
      </c>
      <c r="H91" s="29" t="s">
        <v>138</v>
      </c>
      <c r="I91" s="48">
        <v>32417</v>
      </c>
      <c r="J91" s="49">
        <v>50</v>
      </c>
      <c r="K91" s="49">
        <v>5</v>
      </c>
      <c r="L91" s="49">
        <v>16</v>
      </c>
      <c r="M91" s="11"/>
    </row>
    <row r="92" spans="1:14" s="54" customFormat="1" ht="110.25" x14ac:dyDescent="0.25">
      <c r="A92" s="29" t="s">
        <v>18</v>
      </c>
      <c r="B92" s="29" t="s">
        <v>139</v>
      </c>
      <c r="C92" s="29" t="s">
        <v>120</v>
      </c>
      <c r="D92" s="29" t="s">
        <v>75</v>
      </c>
      <c r="E92" s="29" t="s">
        <v>14</v>
      </c>
      <c r="F92" s="46">
        <v>45392</v>
      </c>
      <c r="G92" s="46">
        <v>45392</v>
      </c>
      <c r="H92" s="17" t="s">
        <v>150</v>
      </c>
      <c r="I92" s="48">
        <v>33925</v>
      </c>
      <c r="J92" s="49">
        <v>80</v>
      </c>
      <c r="K92" s="49">
        <v>40</v>
      </c>
      <c r="L92" s="49">
        <v>12</v>
      </c>
      <c r="M92" s="11"/>
    </row>
    <row r="93" spans="1:14" s="54" customFormat="1" ht="78.75" x14ac:dyDescent="0.25">
      <c r="A93" s="29" t="s">
        <v>18</v>
      </c>
      <c r="B93" s="29" t="s">
        <v>140</v>
      </c>
      <c r="C93" s="29" t="s">
        <v>120</v>
      </c>
      <c r="D93" s="29" t="s">
        <v>75</v>
      </c>
      <c r="E93" s="29" t="s">
        <v>14</v>
      </c>
      <c r="F93" s="46">
        <v>45400</v>
      </c>
      <c r="G93" s="46">
        <v>45400</v>
      </c>
      <c r="H93" s="17" t="s">
        <v>151</v>
      </c>
      <c r="I93" s="48">
        <v>38325</v>
      </c>
      <c r="J93" s="49">
        <v>75</v>
      </c>
      <c r="K93" s="49">
        <v>10</v>
      </c>
      <c r="L93" s="49">
        <v>19</v>
      </c>
      <c r="M93" s="11"/>
    </row>
    <row r="94" spans="1:14" s="54" customFormat="1" ht="94.5" x14ac:dyDescent="0.25">
      <c r="A94" s="29" t="s">
        <v>18</v>
      </c>
      <c r="B94" s="29" t="s">
        <v>141</v>
      </c>
      <c r="C94" s="29" t="s">
        <v>120</v>
      </c>
      <c r="D94" s="29" t="s">
        <v>75</v>
      </c>
      <c r="E94" s="29" t="s">
        <v>14</v>
      </c>
      <c r="F94" s="46">
        <v>45425</v>
      </c>
      <c r="G94" s="46">
        <v>45426</v>
      </c>
      <c r="H94" s="29" t="s">
        <v>142</v>
      </c>
      <c r="I94" s="48">
        <v>34656</v>
      </c>
      <c r="J94" s="49">
        <v>40</v>
      </c>
      <c r="K94" s="49">
        <v>25</v>
      </c>
      <c r="L94" s="49">
        <v>12</v>
      </c>
      <c r="M94" s="11"/>
    </row>
    <row r="95" spans="1:14" s="54" customFormat="1" ht="94.5" x14ac:dyDescent="0.25">
      <c r="A95" s="40" t="s">
        <v>18</v>
      </c>
      <c r="B95" s="29" t="s">
        <v>143</v>
      </c>
      <c r="C95" s="29" t="s">
        <v>120</v>
      </c>
      <c r="D95" s="29" t="s">
        <v>75</v>
      </c>
      <c r="E95" s="29" t="s">
        <v>14</v>
      </c>
      <c r="F95" s="41">
        <v>45505</v>
      </c>
      <c r="G95" s="41">
        <v>45505</v>
      </c>
      <c r="H95" s="29" t="s">
        <v>144</v>
      </c>
      <c r="I95" s="50">
        <v>53358</v>
      </c>
      <c r="J95" s="43">
        <v>250</v>
      </c>
      <c r="K95" s="43">
        <v>100</v>
      </c>
      <c r="L95" s="43">
        <v>15</v>
      </c>
      <c r="M95" s="39"/>
    </row>
    <row r="96" spans="1:14" s="54" customFormat="1" ht="110.25" x14ac:dyDescent="0.25">
      <c r="A96" s="40" t="s">
        <v>18</v>
      </c>
      <c r="B96" s="29" t="s">
        <v>147</v>
      </c>
      <c r="C96" s="29" t="s">
        <v>76</v>
      </c>
      <c r="D96" s="29" t="s">
        <v>19</v>
      </c>
      <c r="E96" s="29" t="s">
        <v>20</v>
      </c>
      <c r="F96" s="41">
        <v>45546</v>
      </c>
      <c r="G96" s="41">
        <v>45548</v>
      </c>
      <c r="H96" s="29" t="s">
        <v>148</v>
      </c>
      <c r="I96" s="50">
        <v>31187</v>
      </c>
      <c r="J96" s="43">
        <v>50</v>
      </c>
      <c r="K96" s="43">
        <v>25</v>
      </c>
      <c r="L96" s="43">
        <v>9</v>
      </c>
      <c r="M96" s="39"/>
    </row>
    <row r="97" spans="1:13" s="54" customFormat="1" ht="47.25" x14ac:dyDescent="0.25">
      <c r="A97" s="40" t="s">
        <v>18</v>
      </c>
      <c r="B97" s="29" t="s">
        <v>145</v>
      </c>
      <c r="C97" s="29" t="s">
        <v>120</v>
      </c>
      <c r="D97" s="29" t="s">
        <v>75</v>
      </c>
      <c r="E97" s="29" t="s">
        <v>14</v>
      </c>
      <c r="F97" s="41">
        <v>45547</v>
      </c>
      <c r="G97" s="41">
        <v>45547</v>
      </c>
      <c r="H97" s="51" t="s">
        <v>146</v>
      </c>
      <c r="I97" s="50">
        <v>46287</v>
      </c>
      <c r="J97" s="43">
        <v>60</v>
      </c>
      <c r="K97" s="43">
        <v>30</v>
      </c>
      <c r="L97" s="43">
        <v>18</v>
      </c>
      <c r="M97" s="39"/>
    </row>
    <row r="98" spans="1:13" s="54" customFormat="1" ht="173.25" x14ac:dyDescent="0.25">
      <c r="A98" s="17" t="s">
        <v>538</v>
      </c>
      <c r="B98" s="17" t="s">
        <v>341</v>
      </c>
      <c r="C98" s="11" t="s">
        <v>342</v>
      </c>
      <c r="D98" s="11" t="s">
        <v>13</v>
      </c>
      <c r="E98" s="11" t="s">
        <v>14</v>
      </c>
      <c r="F98" s="36">
        <v>45236</v>
      </c>
      <c r="G98" s="36">
        <v>45237</v>
      </c>
      <c r="H98" s="17" t="s">
        <v>358</v>
      </c>
      <c r="I98" s="18">
        <v>74269.289999999994</v>
      </c>
      <c r="J98" s="38">
        <v>75</v>
      </c>
      <c r="K98" s="38">
        <v>35</v>
      </c>
      <c r="L98" s="38">
        <v>40</v>
      </c>
      <c r="M98" s="55"/>
    </row>
    <row r="99" spans="1:13" s="54" customFormat="1" ht="47.25" x14ac:dyDescent="0.25">
      <c r="A99" s="16" t="s">
        <v>50</v>
      </c>
      <c r="B99" s="17" t="s">
        <v>343</v>
      </c>
      <c r="C99" s="11" t="s">
        <v>79</v>
      </c>
      <c r="D99" s="11" t="s">
        <v>344</v>
      </c>
      <c r="E99" s="11" t="s">
        <v>14</v>
      </c>
      <c r="F99" s="36">
        <v>45260</v>
      </c>
      <c r="G99" s="36">
        <v>45261</v>
      </c>
      <c r="H99" s="11" t="s">
        <v>345</v>
      </c>
      <c r="I99" s="18">
        <v>33489</v>
      </c>
      <c r="J99" s="38">
        <v>60</v>
      </c>
      <c r="K99" s="38">
        <v>24</v>
      </c>
      <c r="L99" s="38">
        <v>6</v>
      </c>
      <c r="M99" s="55"/>
    </row>
    <row r="100" spans="1:13" s="54" customFormat="1" ht="78.75" x14ac:dyDescent="0.25">
      <c r="A100" s="16" t="s">
        <v>50</v>
      </c>
      <c r="B100" s="17" t="s">
        <v>353</v>
      </c>
      <c r="C100" s="11" t="s">
        <v>346</v>
      </c>
      <c r="D100" s="11" t="s">
        <v>75</v>
      </c>
      <c r="E100" s="11" t="s">
        <v>14</v>
      </c>
      <c r="F100" s="36">
        <v>45449</v>
      </c>
      <c r="G100" s="36">
        <v>45450</v>
      </c>
      <c r="H100" s="17" t="s">
        <v>359</v>
      </c>
      <c r="I100" s="18">
        <v>56992</v>
      </c>
      <c r="J100" s="38">
        <v>250</v>
      </c>
      <c r="K100" s="38">
        <v>246</v>
      </c>
      <c r="L100" s="38">
        <v>4</v>
      </c>
      <c r="M100" s="55"/>
    </row>
    <row r="101" spans="1:13" s="54" customFormat="1" ht="63" x14ac:dyDescent="0.25">
      <c r="A101" s="11" t="s">
        <v>512</v>
      </c>
      <c r="B101" s="11" t="s">
        <v>365</v>
      </c>
      <c r="C101" s="11" t="s">
        <v>366</v>
      </c>
      <c r="D101" s="11" t="s">
        <v>13</v>
      </c>
      <c r="E101" s="11" t="s">
        <v>14</v>
      </c>
      <c r="F101" s="30">
        <v>45386</v>
      </c>
      <c r="G101" s="30">
        <v>45387</v>
      </c>
      <c r="H101" s="17" t="s">
        <v>463</v>
      </c>
      <c r="I101" s="12">
        <v>131429.76000000001</v>
      </c>
      <c r="J101" s="31">
        <v>500</v>
      </c>
      <c r="K101" s="31">
        <v>250</v>
      </c>
      <c r="L101" s="31">
        <v>35</v>
      </c>
      <c r="M101" s="11"/>
    </row>
    <row r="102" spans="1:13" s="54" customFormat="1" ht="189" x14ac:dyDescent="0.25">
      <c r="A102" s="11" t="s">
        <v>361</v>
      </c>
      <c r="B102" s="11" t="s">
        <v>362</v>
      </c>
      <c r="C102" s="11" t="s">
        <v>363</v>
      </c>
      <c r="D102" s="11" t="s">
        <v>13</v>
      </c>
      <c r="E102" s="11" t="s">
        <v>14</v>
      </c>
      <c r="F102" s="30">
        <v>45453</v>
      </c>
      <c r="G102" s="30">
        <v>45454</v>
      </c>
      <c r="H102" s="11" t="s">
        <v>364</v>
      </c>
      <c r="I102" s="12">
        <v>59300.26</v>
      </c>
      <c r="J102" s="31">
        <v>100</v>
      </c>
      <c r="K102" s="31">
        <v>20</v>
      </c>
      <c r="L102" s="31">
        <v>15</v>
      </c>
      <c r="M102" s="11"/>
    </row>
    <row r="103" spans="1:13" s="54" customFormat="1" ht="283.5" x14ac:dyDescent="0.25">
      <c r="A103" s="11" t="s">
        <v>361</v>
      </c>
      <c r="B103" s="11" t="s">
        <v>367</v>
      </c>
      <c r="C103" s="11" t="s">
        <v>368</v>
      </c>
      <c r="D103" s="11" t="s">
        <v>13</v>
      </c>
      <c r="E103" s="11" t="s">
        <v>14</v>
      </c>
      <c r="F103" s="30">
        <v>45546</v>
      </c>
      <c r="G103" s="30">
        <v>45547</v>
      </c>
      <c r="H103" s="11" t="s">
        <v>464</v>
      </c>
      <c r="I103" s="57">
        <v>34429.83</v>
      </c>
      <c r="J103" s="31">
        <v>100</v>
      </c>
      <c r="K103" s="31">
        <v>50</v>
      </c>
      <c r="L103" s="31">
        <v>50</v>
      </c>
      <c r="M103" s="11"/>
    </row>
    <row r="104" spans="1:13" s="15" customFormat="1" ht="173.25" x14ac:dyDescent="0.25">
      <c r="A104" s="52" t="s">
        <v>513</v>
      </c>
      <c r="B104" s="52" t="s">
        <v>477</v>
      </c>
      <c r="C104" s="52" t="s">
        <v>491</v>
      </c>
      <c r="D104" s="52" t="s">
        <v>77</v>
      </c>
      <c r="E104" s="52" t="s">
        <v>14</v>
      </c>
      <c r="F104" s="61">
        <v>45355</v>
      </c>
      <c r="G104" s="61">
        <v>45356</v>
      </c>
      <c r="H104" s="29" t="s">
        <v>478</v>
      </c>
      <c r="I104" s="48">
        <v>80000</v>
      </c>
      <c r="J104" s="49">
        <v>445</v>
      </c>
      <c r="K104" s="49">
        <v>0</v>
      </c>
      <c r="L104" s="49">
        <v>32</v>
      </c>
      <c r="M104" s="29" t="s">
        <v>479</v>
      </c>
    </row>
    <row r="105" spans="1:13" s="15" customFormat="1" ht="189" x14ac:dyDescent="0.25">
      <c r="A105" s="52" t="s">
        <v>21</v>
      </c>
      <c r="B105" s="52" t="s">
        <v>480</v>
      </c>
      <c r="C105" s="52" t="s">
        <v>481</v>
      </c>
      <c r="D105" s="52" t="s">
        <v>482</v>
      </c>
      <c r="E105" s="52" t="s">
        <v>483</v>
      </c>
      <c r="F105" s="61">
        <v>45457</v>
      </c>
      <c r="G105" s="61">
        <v>45462</v>
      </c>
      <c r="H105" s="17" t="s">
        <v>492</v>
      </c>
      <c r="I105" s="48">
        <v>72756</v>
      </c>
      <c r="J105" s="49">
        <v>212</v>
      </c>
      <c r="K105" s="49">
        <v>2</v>
      </c>
      <c r="L105" s="49">
        <v>19</v>
      </c>
      <c r="M105" s="29" t="s">
        <v>479</v>
      </c>
    </row>
    <row r="106" spans="1:13" s="15" customFormat="1" ht="173.25" x14ac:dyDescent="0.25">
      <c r="A106" s="52" t="s">
        <v>21</v>
      </c>
      <c r="B106" s="52" t="s">
        <v>484</v>
      </c>
      <c r="C106" s="52" t="s">
        <v>485</v>
      </c>
      <c r="D106" s="52" t="s">
        <v>13</v>
      </c>
      <c r="E106" s="52" t="s">
        <v>14</v>
      </c>
      <c r="F106" s="61">
        <v>45540</v>
      </c>
      <c r="G106" s="61">
        <v>45541</v>
      </c>
      <c r="H106" s="29" t="s">
        <v>486</v>
      </c>
      <c r="I106" s="48">
        <v>66759.27</v>
      </c>
      <c r="J106" s="49">
        <v>37</v>
      </c>
      <c r="K106" s="49">
        <v>0</v>
      </c>
      <c r="L106" s="49">
        <v>12</v>
      </c>
      <c r="M106" s="29"/>
    </row>
    <row r="107" spans="1:13" s="56" customFormat="1" ht="267.75" x14ac:dyDescent="0.25">
      <c r="A107" s="52" t="s">
        <v>21</v>
      </c>
      <c r="B107" s="17" t="s">
        <v>487</v>
      </c>
      <c r="C107" s="52" t="s">
        <v>488</v>
      </c>
      <c r="D107" s="52" t="s">
        <v>489</v>
      </c>
      <c r="E107" s="52" t="s">
        <v>78</v>
      </c>
      <c r="F107" s="61">
        <v>45559</v>
      </c>
      <c r="G107" s="61">
        <v>45561</v>
      </c>
      <c r="H107" s="17" t="s">
        <v>490</v>
      </c>
      <c r="I107" s="48">
        <v>86314.63</v>
      </c>
      <c r="J107" s="62">
        <v>82</v>
      </c>
      <c r="K107" s="62">
        <v>19</v>
      </c>
      <c r="L107" s="62">
        <v>4</v>
      </c>
      <c r="M107" s="29"/>
    </row>
    <row r="108" spans="1:13" s="56" customFormat="1" ht="157.5" x14ac:dyDescent="0.25">
      <c r="A108" s="29" t="s">
        <v>514</v>
      </c>
      <c r="B108" s="29" t="s">
        <v>313</v>
      </c>
      <c r="C108" s="29" t="s">
        <v>173</v>
      </c>
      <c r="D108" s="29" t="s">
        <v>174</v>
      </c>
      <c r="E108" s="29" t="s">
        <v>175</v>
      </c>
      <c r="F108" s="41">
        <v>45223</v>
      </c>
      <c r="G108" s="41">
        <v>45224</v>
      </c>
      <c r="H108" s="29" t="s">
        <v>176</v>
      </c>
      <c r="I108" s="45">
        <v>51700.639999999999</v>
      </c>
      <c r="J108" s="43">
        <v>32</v>
      </c>
      <c r="K108" s="43">
        <v>2</v>
      </c>
      <c r="L108" s="43">
        <v>30</v>
      </c>
      <c r="M108" s="39"/>
    </row>
    <row r="109" spans="1:13" s="56" customFormat="1" ht="157.5" x14ac:dyDescent="0.25">
      <c r="A109" s="40" t="s">
        <v>22</v>
      </c>
      <c r="B109" s="29" t="s">
        <v>177</v>
      </c>
      <c r="C109" s="29" t="s">
        <v>178</v>
      </c>
      <c r="D109" s="29" t="s">
        <v>13</v>
      </c>
      <c r="E109" s="29" t="s">
        <v>14</v>
      </c>
      <c r="F109" s="41">
        <v>45258</v>
      </c>
      <c r="G109" s="41">
        <v>45259</v>
      </c>
      <c r="H109" s="29" t="s">
        <v>179</v>
      </c>
      <c r="I109" s="45">
        <v>114804.56</v>
      </c>
      <c r="J109" s="43">
        <v>216</v>
      </c>
      <c r="K109" s="43">
        <v>30</v>
      </c>
      <c r="L109" s="43">
        <v>186</v>
      </c>
      <c r="M109" s="39"/>
    </row>
    <row r="110" spans="1:13" s="28" customFormat="1" ht="94.5" x14ac:dyDescent="0.25">
      <c r="A110" s="40" t="s">
        <v>22</v>
      </c>
      <c r="B110" s="29" t="s">
        <v>180</v>
      </c>
      <c r="C110" s="29" t="s">
        <v>181</v>
      </c>
      <c r="D110" s="29" t="s">
        <v>182</v>
      </c>
      <c r="E110" s="29" t="s">
        <v>183</v>
      </c>
      <c r="F110" s="41">
        <v>45259</v>
      </c>
      <c r="G110" s="41">
        <v>45261</v>
      </c>
      <c r="H110" s="17" t="s">
        <v>312</v>
      </c>
      <c r="I110" s="45">
        <v>131931.79</v>
      </c>
      <c r="J110" s="43">
        <v>105</v>
      </c>
      <c r="K110" s="43">
        <v>3</v>
      </c>
      <c r="L110" s="43">
        <v>102</v>
      </c>
      <c r="M110" s="39"/>
    </row>
    <row r="111" spans="1:13" s="28" customFormat="1" ht="330.75" x14ac:dyDescent="0.25">
      <c r="A111" s="40" t="s">
        <v>22</v>
      </c>
      <c r="B111" s="29" t="s">
        <v>184</v>
      </c>
      <c r="C111" s="29" t="s">
        <v>96</v>
      </c>
      <c r="D111" s="29" t="s">
        <v>13</v>
      </c>
      <c r="E111" s="29" t="s">
        <v>14</v>
      </c>
      <c r="F111" s="41">
        <v>45369</v>
      </c>
      <c r="G111" s="41">
        <v>45370</v>
      </c>
      <c r="H111" s="17" t="s">
        <v>310</v>
      </c>
      <c r="I111" s="45">
        <v>104093</v>
      </c>
      <c r="J111" s="43">
        <v>248</v>
      </c>
      <c r="K111" s="43">
        <v>68</v>
      </c>
      <c r="L111" s="43">
        <v>180</v>
      </c>
      <c r="M111" s="39"/>
    </row>
    <row r="112" spans="1:13" s="59" customFormat="1" ht="409.5" x14ac:dyDescent="0.25">
      <c r="A112" s="40" t="s">
        <v>22</v>
      </c>
      <c r="B112" s="29" t="s">
        <v>315</v>
      </c>
      <c r="C112" s="29" t="s">
        <v>185</v>
      </c>
      <c r="D112" s="29" t="s">
        <v>186</v>
      </c>
      <c r="E112" s="29" t="s">
        <v>187</v>
      </c>
      <c r="F112" s="41">
        <v>45394</v>
      </c>
      <c r="G112" s="41">
        <v>45396</v>
      </c>
      <c r="H112" s="17" t="s">
        <v>314</v>
      </c>
      <c r="I112" s="45">
        <v>77003.86</v>
      </c>
      <c r="J112" s="43">
        <v>37</v>
      </c>
      <c r="K112" s="43">
        <v>2</v>
      </c>
      <c r="L112" s="43">
        <v>35</v>
      </c>
      <c r="M112" s="39"/>
    </row>
    <row r="113" spans="1:13" s="28" customFormat="1" ht="94.5" x14ac:dyDescent="0.25">
      <c r="A113" s="40" t="s">
        <v>22</v>
      </c>
      <c r="B113" s="29" t="s">
        <v>188</v>
      </c>
      <c r="C113" s="29" t="s">
        <v>178</v>
      </c>
      <c r="D113" s="29" t="s">
        <v>13</v>
      </c>
      <c r="E113" s="29" t="s">
        <v>14</v>
      </c>
      <c r="F113" s="41">
        <v>45399</v>
      </c>
      <c r="G113" s="41">
        <v>45400</v>
      </c>
      <c r="H113" s="11" t="s">
        <v>189</v>
      </c>
      <c r="I113" s="45">
        <v>142261.28</v>
      </c>
      <c r="J113" s="43">
        <v>337</v>
      </c>
      <c r="K113" s="43">
        <v>107</v>
      </c>
      <c r="L113" s="43">
        <v>270</v>
      </c>
      <c r="M113" s="39"/>
    </row>
    <row r="114" spans="1:13" s="28" customFormat="1" ht="110.25" x14ac:dyDescent="0.25">
      <c r="A114" s="40" t="s">
        <v>22</v>
      </c>
      <c r="B114" s="29" t="s">
        <v>190</v>
      </c>
      <c r="C114" s="29" t="s">
        <v>191</v>
      </c>
      <c r="D114" s="29" t="s">
        <v>13</v>
      </c>
      <c r="E114" s="29" t="s">
        <v>14</v>
      </c>
      <c r="F114" s="41">
        <v>45399</v>
      </c>
      <c r="G114" s="41">
        <v>45401</v>
      </c>
      <c r="H114" s="29" t="s">
        <v>192</v>
      </c>
      <c r="I114" s="45">
        <v>130007.8</v>
      </c>
      <c r="J114" s="43">
        <v>72</v>
      </c>
      <c r="K114" s="43">
        <v>9</v>
      </c>
      <c r="L114" s="43">
        <v>63</v>
      </c>
      <c r="M114" s="39"/>
    </row>
    <row r="115" spans="1:13" s="28" customFormat="1" ht="63" x14ac:dyDescent="0.25">
      <c r="A115" s="40" t="s">
        <v>22</v>
      </c>
      <c r="B115" s="29" t="s">
        <v>193</v>
      </c>
      <c r="C115" s="29" t="s">
        <v>79</v>
      </c>
      <c r="D115" s="29" t="s">
        <v>13</v>
      </c>
      <c r="E115" s="29" t="s">
        <v>14</v>
      </c>
      <c r="F115" s="41">
        <v>45412</v>
      </c>
      <c r="G115" s="41">
        <v>45413</v>
      </c>
      <c r="H115" s="29" t="s">
        <v>194</v>
      </c>
      <c r="I115" s="45">
        <v>101987.38</v>
      </c>
      <c r="J115" s="43">
        <v>701</v>
      </c>
      <c r="K115" s="43">
        <v>141</v>
      </c>
      <c r="L115" s="43">
        <v>560</v>
      </c>
      <c r="M115" s="39"/>
    </row>
    <row r="116" spans="1:13" s="28" customFormat="1" ht="141.75" x14ac:dyDescent="0.25">
      <c r="A116" s="40" t="s">
        <v>22</v>
      </c>
      <c r="B116" s="29" t="s">
        <v>503</v>
      </c>
      <c r="C116" s="29" t="s">
        <v>195</v>
      </c>
      <c r="D116" s="29" t="s">
        <v>75</v>
      </c>
      <c r="E116" s="29" t="s">
        <v>14</v>
      </c>
      <c r="F116" s="41">
        <v>45454</v>
      </c>
      <c r="G116" s="41">
        <v>45455</v>
      </c>
      <c r="H116" s="29" t="s">
        <v>196</v>
      </c>
      <c r="I116" s="45">
        <v>195972.44</v>
      </c>
      <c r="J116" s="43">
        <v>227</v>
      </c>
      <c r="K116" s="43">
        <v>87</v>
      </c>
      <c r="L116" s="43">
        <v>141</v>
      </c>
      <c r="M116" s="17" t="s">
        <v>316</v>
      </c>
    </row>
    <row r="117" spans="1:13" s="28" customFormat="1" ht="63" x14ac:dyDescent="0.25">
      <c r="A117" s="40" t="s">
        <v>22</v>
      </c>
      <c r="B117" s="29" t="s">
        <v>201</v>
      </c>
      <c r="C117" s="29" t="s">
        <v>202</v>
      </c>
      <c r="D117" s="29" t="s">
        <v>203</v>
      </c>
      <c r="E117" s="29" t="s">
        <v>204</v>
      </c>
      <c r="F117" s="41">
        <v>45497</v>
      </c>
      <c r="G117" s="41">
        <v>45497</v>
      </c>
      <c r="H117" s="29" t="s">
        <v>205</v>
      </c>
      <c r="I117" s="45">
        <v>76179.740000000005</v>
      </c>
      <c r="J117" s="43">
        <v>145</v>
      </c>
      <c r="K117" s="43">
        <v>9</v>
      </c>
      <c r="L117" s="43">
        <v>136</v>
      </c>
      <c r="M117" s="39"/>
    </row>
    <row r="118" spans="1:13" s="28" customFormat="1" ht="47.25" x14ac:dyDescent="0.25">
      <c r="A118" s="40" t="s">
        <v>22</v>
      </c>
      <c r="B118" s="29" t="s">
        <v>197</v>
      </c>
      <c r="C118" s="29" t="s">
        <v>198</v>
      </c>
      <c r="D118" s="29" t="s">
        <v>199</v>
      </c>
      <c r="E118" s="29" t="s">
        <v>200</v>
      </c>
      <c r="F118" s="41">
        <v>45504</v>
      </c>
      <c r="G118" s="41">
        <v>45506</v>
      </c>
      <c r="H118" s="29" t="s">
        <v>539</v>
      </c>
      <c r="I118" s="45">
        <v>54889.86</v>
      </c>
      <c r="J118" s="43">
        <v>220</v>
      </c>
      <c r="K118" s="43">
        <v>4</v>
      </c>
      <c r="L118" s="43">
        <v>216</v>
      </c>
      <c r="M118" s="39"/>
    </row>
    <row r="119" spans="1:13" s="28" customFormat="1" ht="236.25" x14ac:dyDescent="0.25">
      <c r="A119" s="40" t="s">
        <v>22</v>
      </c>
      <c r="B119" s="29" t="s">
        <v>206</v>
      </c>
      <c r="C119" s="29" t="s">
        <v>96</v>
      </c>
      <c r="D119" s="29" t="s">
        <v>13</v>
      </c>
      <c r="E119" s="29" t="s">
        <v>14</v>
      </c>
      <c r="F119" s="41">
        <v>45540</v>
      </c>
      <c r="G119" s="41">
        <v>45541</v>
      </c>
      <c r="H119" s="17" t="s">
        <v>311</v>
      </c>
      <c r="I119" s="45">
        <v>122051.74</v>
      </c>
      <c r="J119" s="43">
        <v>100</v>
      </c>
      <c r="K119" s="43">
        <v>10</v>
      </c>
      <c r="L119" s="43">
        <v>90</v>
      </c>
      <c r="M119" s="39"/>
    </row>
    <row r="120" spans="1:13" s="28" customFormat="1" ht="126" x14ac:dyDescent="0.25">
      <c r="A120" s="40" t="s">
        <v>22</v>
      </c>
      <c r="B120" s="29" t="s">
        <v>207</v>
      </c>
      <c r="C120" s="29" t="s">
        <v>208</v>
      </c>
      <c r="D120" s="29" t="s">
        <v>13</v>
      </c>
      <c r="E120" s="29" t="s">
        <v>14</v>
      </c>
      <c r="F120" s="41">
        <v>45561</v>
      </c>
      <c r="G120" s="41">
        <v>45562</v>
      </c>
      <c r="H120" s="52" t="s">
        <v>470</v>
      </c>
      <c r="I120" s="45">
        <v>114670</v>
      </c>
      <c r="J120" s="43">
        <v>100</v>
      </c>
      <c r="K120" s="43">
        <v>30</v>
      </c>
      <c r="L120" s="43">
        <v>70</v>
      </c>
      <c r="M120" s="39"/>
    </row>
    <row r="121" spans="1:13" s="28" customFormat="1" ht="63" x14ac:dyDescent="0.25">
      <c r="A121" s="11" t="s">
        <v>515</v>
      </c>
      <c r="B121" s="11" t="s">
        <v>369</v>
      </c>
      <c r="C121" s="11" t="s">
        <v>370</v>
      </c>
      <c r="D121" s="11" t="s">
        <v>371</v>
      </c>
      <c r="E121" s="11" t="s">
        <v>372</v>
      </c>
      <c r="F121" s="30">
        <v>45321</v>
      </c>
      <c r="G121" s="30">
        <v>45322</v>
      </c>
      <c r="H121" s="11" t="s">
        <v>373</v>
      </c>
      <c r="I121" s="18">
        <v>39775</v>
      </c>
      <c r="J121" s="38">
        <v>92</v>
      </c>
      <c r="K121" s="38">
        <v>89</v>
      </c>
      <c r="L121" s="38">
        <v>3</v>
      </c>
      <c r="M121" s="11"/>
    </row>
    <row r="122" spans="1:13" s="28" customFormat="1" ht="78.75" x14ac:dyDescent="0.25">
      <c r="A122" s="11" t="s">
        <v>23</v>
      </c>
      <c r="B122" s="11" t="s">
        <v>374</v>
      </c>
      <c r="C122" s="39" t="s">
        <v>375</v>
      </c>
      <c r="D122" s="11" t="s">
        <v>371</v>
      </c>
      <c r="E122" s="39" t="s">
        <v>372</v>
      </c>
      <c r="F122" s="36">
        <v>45342</v>
      </c>
      <c r="G122" s="36">
        <v>45344</v>
      </c>
      <c r="H122" s="11" t="s">
        <v>376</v>
      </c>
      <c r="I122" s="18">
        <v>46146</v>
      </c>
      <c r="J122" s="38">
        <v>180</v>
      </c>
      <c r="K122" s="38">
        <v>30</v>
      </c>
      <c r="L122" s="38">
        <v>150</v>
      </c>
      <c r="M122" s="11"/>
    </row>
    <row r="123" spans="1:13" s="28" customFormat="1" ht="110.25" x14ac:dyDescent="0.25">
      <c r="A123" s="17" t="s">
        <v>23</v>
      </c>
      <c r="B123" s="17" t="s">
        <v>377</v>
      </c>
      <c r="C123" s="17" t="s">
        <v>378</v>
      </c>
      <c r="D123" s="16" t="s">
        <v>379</v>
      </c>
      <c r="E123" s="16" t="s">
        <v>372</v>
      </c>
      <c r="F123" s="33">
        <v>45357</v>
      </c>
      <c r="G123" s="33">
        <v>45359</v>
      </c>
      <c r="H123" s="17" t="s">
        <v>493</v>
      </c>
      <c r="I123" s="37">
        <v>49890</v>
      </c>
      <c r="J123" s="58">
        <v>75</v>
      </c>
      <c r="K123" s="58">
        <v>65</v>
      </c>
      <c r="L123" s="58">
        <v>10</v>
      </c>
      <c r="M123" s="17"/>
    </row>
    <row r="124" spans="1:13" s="28" customFormat="1" ht="110.25" x14ac:dyDescent="0.25">
      <c r="A124" s="39" t="s">
        <v>23</v>
      </c>
      <c r="B124" s="11" t="s">
        <v>380</v>
      </c>
      <c r="C124" s="11" t="s">
        <v>381</v>
      </c>
      <c r="D124" s="11" t="s">
        <v>320</v>
      </c>
      <c r="E124" s="11" t="s">
        <v>200</v>
      </c>
      <c r="F124" s="36">
        <v>45412</v>
      </c>
      <c r="G124" s="36">
        <v>45414</v>
      </c>
      <c r="H124" s="11" t="s">
        <v>382</v>
      </c>
      <c r="I124" s="18">
        <v>35967</v>
      </c>
      <c r="J124" s="38">
        <v>150</v>
      </c>
      <c r="K124" s="38">
        <v>15</v>
      </c>
      <c r="L124" s="38">
        <v>135</v>
      </c>
      <c r="M124" s="39"/>
    </row>
    <row r="125" spans="1:13" s="28" customFormat="1" ht="189" x14ac:dyDescent="0.25">
      <c r="A125" s="39" t="s">
        <v>23</v>
      </c>
      <c r="B125" s="11" t="s">
        <v>383</v>
      </c>
      <c r="C125" s="11" t="s">
        <v>384</v>
      </c>
      <c r="D125" s="39" t="s">
        <v>379</v>
      </c>
      <c r="E125" s="39" t="s">
        <v>372</v>
      </c>
      <c r="F125" s="36">
        <v>45540</v>
      </c>
      <c r="G125" s="36">
        <v>45541</v>
      </c>
      <c r="H125" s="11" t="s">
        <v>468</v>
      </c>
      <c r="I125" s="18">
        <v>59951</v>
      </c>
      <c r="J125" s="38">
        <v>50</v>
      </c>
      <c r="K125" s="38">
        <v>5</v>
      </c>
      <c r="L125" s="38">
        <v>45</v>
      </c>
      <c r="M125" s="39"/>
    </row>
    <row r="126" spans="1:13" s="28" customFormat="1" ht="47.25" x14ac:dyDescent="0.25">
      <c r="A126" s="16" t="s">
        <v>516</v>
      </c>
      <c r="B126" s="17" t="s">
        <v>321</v>
      </c>
      <c r="C126" s="11" t="s">
        <v>322</v>
      </c>
      <c r="D126" s="11" t="s">
        <v>323</v>
      </c>
      <c r="E126" s="11" t="s">
        <v>324</v>
      </c>
      <c r="F126" s="36">
        <v>45361</v>
      </c>
      <c r="G126" s="36">
        <v>45361</v>
      </c>
      <c r="H126" s="17" t="s">
        <v>356</v>
      </c>
      <c r="I126" s="18">
        <v>41195.910000000003</v>
      </c>
      <c r="J126" s="38">
        <v>100</v>
      </c>
      <c r="K126" s="38">
        <v>5</v>
      </c>
      <c r="L126" s="38">
        <v>12</v>
      </c>
      <c r="M126" s="55"/>
    </row>
    <row r="127" spans="1:13" s="28" customFormat="1" ht="63" x14ac:dyDescent="0.25">
      <c r="A127" s="16" t="s">
        <v>24</v>
      </c>
      <c r="B127" s="17" t="s">
        <v>325</v>
      </c>
      <c r="C127" s="11" t="s">
        <v>79</v>
      </c>
      <c r="D127" s="11" t="s">
        <v>75</v>
      </c>
      <c r="E127" s="11" t="s">
        <v>14</v>
      </c>
      <c r="F127" s="36">
        <v>45386</v>
      </c>
      <c r="G127" s="36">
        <v>45387</v>
      </c>
      <c r="H127" s="17" t="s">
        <v>357</v>
      </c>
      <c r="I127" s="37">
        <v>32444.83</v>
      </c>
      <c r="J127" s="38">
        <v>50</v>
      </c>
      <c r="K127" s="38">
        <v>10</v>
      </c>
      <c r="L127" s="38">
        <v>14</v>
      </c>
      <c r="M127" s="55"/>
    </row>
    <row r="128" spans="1:13" s="28" customFormat="1" ht="126" x14ac:dyDescent="0.25">
      <c r="A128" s="16" t="s">
        <v>24</v>
      </c>
      <c r="B128" s="17" t="s">
        <v>352</v>
      </c>
      <c r="C128" s="11" t="s">
        <v>326</v>
      </c>
      <c r="D128" s="11" t="s">
        <v>327</v>
      </c>
      <c r="E128" s="11" t="s">
        <v>187</v>
      </c>
      <c r="F128" s="36">
        <v>45452</v>
      </c>
      <c r="G128" s="36">
        <v>45454</v>
      </c>
      <c r="H128" s="11" t="s">
        <v>328</v>
      </c>
      <c r="I128" s="37">
        <v>61474.37</v>
      </c>
      <c r="J128" s="38">
        <v>100</v>
      </c>
      <c r="K128" s="38">
        <v>5</v>
      </c>
      <c r="L128" s="38">
        <v>7</v>
      </c>
      <c r="M128" s="55"/>
    </row>
    <row r="129" spans="1:13" s="28" customFormat="1" ht="94.5" x14ac:dyDescent="0.25">
      <c r="A129" s="16" t="s">
        <v>24</v>
      </c>
      <c r="B129" s="17" t="s">
        <v>329</v>
      </c>
      <c r="C129" s="11" t="s">
        <v>330</v>
      </c>
      <c r="D129" s="11" t="s">
        <v>165</v>
      </c>
      <c r="E129" s="11" t="s">
        <v>165</v>
      </c>
      <c r="F129" s="36">
        <v>45456</v>
      </c>
      <c r="G129" s="36">
        <v>45457</v>
      </c>
      <c r="H129" s="11" t="s">
        <v>331</v>
      </c>
      <c r="I129" s="37">
        <v>55319.78</v>
      </c>
      <c r="J129" s="38">
        <v>100</v>
      </c>
      <c r="K129" s="38">
        <v>3</v>
      </c>
      <c r="L129" s="38">
        <v>19</v>
      </c>
      <c r="M129" s="55"/>
    </row>
    <row r="130" spans="1:13" s="28" customFormat="1" ht="126" x14ac:dyDescent="0.25">
      <c r="A130" s="16" t="s">
        <v>24</v>
      </c>
      <c r="B130" s="17" t="s">
        <v>332</v>
      </c>
      <c r="C130" s="11" t="s">
        <v>333</v>
      </c>
      <c r="D130" s="11" t="s">
        <v>334</v>
      </c>
      <c r="E130" s="11" t="s">
        <v>335</v>
      </c>
      <c r="F130" s="36">
        <v>45495</v>
      </c>
      <c r="G130" s="36">
        <v>45495</v>
      </c>
      <c r="H130" s="11" t="s">
        <v>336</v>
      </c>
      <c r="I130" s="37">
        <v>53616.9</v>
      </c>
      <c r="J130" s="38">
        <v>100</v>
      </c>
      <c r="K130" s="38">
        <v>10</v>
      </c>
      <c r="L130" s="38">
        <v>4</v>
      </c>
      <c r="M130" s="55"/>
    </row>
    <row r="131" spans="1:13" s="28" customFormat="1" ht="110.25" x14ac:dyDescent="0.25">
      <c r="A131" s="16" t="s">
        <v>24</v>
      </c>
      <c r="B131" s="17" t="s">
        <v>339</v>
      </c>
      <c r="C131" s="11" t="s">
        <v>333</v>
      </c>
      <c r="D131" s="11" t="s">
        <v>334</v>
      </c>
      <c r="E131" s="11" t="s">
        <v>335</v>
      </c>
      <c r="F131" s="36">
        <v>45495</v>
      </c>
      <c r="G131" s="36">
        <v>45495</v>
      </c>
      <c r="H131" s="11" t="s">
        <v>340</v>
      </c>
      <c r="I131" s="37">
        <v>74903.929999999993</v>
      </c>
      <c r="J131" s="38">
        <v>100</v>
      </c>
      <c r="K131" s="38">
        <v>5</v>
      </c>
      <c r="L131" s="38">
        <v>5</v>
      </c>
      <c r="M131" s="55"/>
    </row>
    <row r="132" spans="1:13" s="28" customFormat="1" ht="126" x14ac:dyDescent="0.25">
      <c r="A132" s="16" t="s">
        <v>24</v>
      </c>
      <c r="B132" s="17" t="s">
        <v>337</v>
      </c>
      <c r="C132" s="11" t="s">
        <v>333</v>
      </c>
      <c r="D132" s="11" t="s">
        <v>334</v>
      </c>
      <c r="E132" s="11" t="s">
        <v>335</v>
      </c>
      <c r="F132" s="36">
        <v>45497</v>
      </c>
      <c r="G132" s="36">
        <v>45497</v>
      </c>
      <c r="H132" s="11" t="s">
        <v>338</v>
      </c>
      <c r="I132" s="37">
        <v>64313.41</v>
      </c>
      <c r="J132" s="38">
        <v>150</v>
      </c>
      <c r="K132" s="38">
        <v>8</v>
      </c>
      <c r="L132" s="38">
        <v>8</v>
      </c>
      <c r="M132" s="55"/>
    </row>
    <row r="133" spans="1:13" s="28" customFormat="1" ht="47.25" x14ac:dyDescent="0.25">
      <c r="A133" s="29" t="s">
        <v>517</v>
      </c>
      <c r="B133" s="29" t="s">
        <v>153</v>
      </c>
      <c r="C133" s="29" t="s">
        <v>154</v>
      </c>
      <c r="D133" s="29" t="s">
        <v>13</v>
      </c>
      <c r="E133" s="29" t="s">
        <v>14</v>
      </c>
      <c r="F133" s="41">
        <v>45412</v>
      </c>
      <c r="G133" s="41">
        <v>45413</v>
      </c>
      <c r="H133" s="29" t="s">
        <v>157</v>
      </c>
      <c r="I133" s="50">
        <v>35000</v>
      </c>
      <c r="J133" s="43">
        <v>140</v>
      </c>
      <c r="K133" s="43">
        <v>65</v>
      </c>
      <c r="L133" s="43">
        <v>75</v>
      </c>
      <c r="M133" s="39"/>
    </row>
    <row r="134" spans="1:13" s="28" customFormat="1" ht="94.5" x14ac:dyDescent="0.25">
      <c r="A134" s="40" t="s">
        <v>68</v>
      </c>
      <c r="B134" s="29" t="s">
        <v>155</v>
      </c>
      <c r="C134" s="29" t="s">
        <v>154</v>
      </c>
      <c r="D134" s="29" t="s">
        <v>13</v>
      </c>
      <c r="E134" s="29" t="s">
        <v>14</v>
      </c>
      <c r="F134" s="41">
        <v>45432</v>
      </c>
      <c r="G134" s="41">
        <v>45433</v>
      </c>
      <c r="H134" s="29" t="s">
        <v>471</v>
      </c>
      <c r="I134" s="50">
        <v>84000</v>
      </c>
      <c r="J134" s="43">
        <v>140</v>
      </c>
      <c r="K134" s="43">
        <v>65</v>
      </c>
      <c r="L134" s="43">
        <v>75</v>
      </c>
      <c r="M134" s="39"/>
    </row>
    <row r="135" spans="1:13" s="28" customFormat="1" ht="63" x14ac:dyDescent="0.25">
      <c r="A135" s="39" t="s">
        <v>68</v>
      </c>
      <c r="B135" s="11" t="s">
        <v>156</v>
      </c>
      <c r="C135" s="29" t="s">
        <v>154</v>
      </c>
      <c r="D135" s="11" t="s">
        <v>13</v>
      </c>
      <c r="E135" s="11" t="s">
        <v>14</v>
      </c>
      <c r="F135" s="36">
        <v>45509</v>
      </c>
      <c r="G135" s="36">
        <v>45513</v>
      </c>
      <c r="H135" s="11" t="s">
        <v>158</v>
      </c>
      <c r="I135" s="18">
        <v>177100</v>
      </c>
      <c r="J135" s="38">
        <v>100</v>
      </c>
      <c r="K135" s="38">
        <v>30</v>
      </c>
      <c r="L135" s="38">
        <v>70</v>
      </c>
      <c r="M135" s="11" t="s">
        <v>159</v>
      </c>
    </row>
    <row r="136" spans="1:13" s="28" customFormat="1" ht="55.5" customHeight="1" x14ac:dyDescent="0.25">
      <c r="A136" s="29" t="s">
        <v>518</v>
      </c>
      <c r="B136" s="29" t="s">
        <v>84</v>
      </c>
      <c r="C136" s="29" t="s">
        <v>85</v>
      </c>
      <c r="D136" s="29" t="s">
        <v>13</v>
      </c>
      <c r="E136" s="29" t="s">
        <v>14</v>
      </c>
      <c r="F136" s="46">
        <v>45232</v>
      </c>
      <c r="G136" s="46">
        <v>45232</v>
      </c>
      <c r="H136" s="69" t="s">
        <v>86</v>
      </c>
      <c r="I136" s="47">
        <v>38000</v>
      </c>
      <c r="J136" s="49">
        <v>100</v>
      </c>
      <c r="K136" s="49">
        <v>30</v>
      </c>
      <c r="L136" s="49">
        <v>10</v>
      </c>
      <c r="M136" s="11"/>
    </row>
    <row r="137" spans="1:13" s="28" customFormat="1" ht="31.5" x14ac:dyDescent="0.25">
      <c r="A137" s="29" t="s">
        <v>25</v>
      </c>
      <c r="B137" s="29" t="s">
        <v>87</v>
      </c>
      <c r="C137" s="29" t="s">
        <v>88</v>
      </c>
      <c r="D137" s="11" t="s">
        <v>165</v>
      </c>
      <c r="E137" s="11" t="s">
        <v>165</v>
      </c>
      <c r="F137" s="46">
        <v>45239</v>
      </c>
      <c r="G137" s="46">
        <v>45240</v>
      </c>
      <c r="H137" s="29" t="s">
        <v>89</v>
      </c>
      <c r="I137" s="47">
        <v>40000</v>
      </c>
      <c r="J137" s="49">
        <v>175</v>
      </c>
      <c r="K137" s="49">
        <v>25</v>
      </c>
      <c r="L137" s="49">
        <v>14</v>
      </c>
      <c r="M137" s="11"/>
    </row>
    <row r="138" spans="1:13" s="28" customFormat="1" ht="78.75" x14ac:dyDescent="0.25">
      <c r="A138" s="29" t="s">
        <v>25</v>
      </c>
      <c r="B138" s="29" t="s">
        <v>90</v>
      </c>
      <c r="C138" s="29" t="s">
        <v>91</v>
      </c>
      <c r="D138" s="11" t="s">
        <v>165</v>
      </c>
      <c r="E138" s="11" t="s">
        <v>165</v>
      </c>
      <c r="F138" s="46">
        <v>45241</v>
      </c>
      <c r="G138" s="46">
        <v>45241</v>
      </c>
      <c r="H138" s="29" t="s">
        <v>92</v>
      </c>
      <c r="I138" s="47">
        <v>57737</v>
      </c>
      <c r="J138" s="49">
        <v>300</v>
      </c>
      <c r="K138" s="49">
        <v>5</v>
      </c>
      <c r="L138" s="49">
        <v>5</v>
      </c>
      <c r="M138" s="11"/>
    </row>
    <row r="139" spans="1:13" s="28" customFormat="1" ht="63" x14ac:dyDescent="0.25">
      <c r="A139" s="29" t="s">
        <v>25</v>
      </c>
      <c r="B139" s="29" t="s">
        <v>93</v>
      </c>
      <c r="C139" s="29" t="s">
        <v>91</v>
      </c>
      <c r="D139" s="11" t="s">
        <v>165</v>
      </c>
      <c r="E139" s="11" t="s">
        <v>165</v>
      </c>
      <c r="F139" s="46">
        <v>45243</v>
      </c>
      <c r="G139" s="46">
        <v>45243</v>
      </c>
      <c r="H139" s="29" t="s">
        <v>94</v>
      </c>
      <c r="I139" s="47">
        <v>30915</v>
      </c>
      <c r="J139" s="49">
        <v>205</v>
      </c>
      <c r="K139" s="49">
        <v>30</v>
      </c>
      <c r="L139" s="49">
        <v>0</v>
      </c>
      <c r="M139" s="11"/>
    </row>
    <row r="140" spans="1:13" s="28" customFormat="1" ht="63" x14ac:dyDescent="0.25">
      <c r="A140" s="29" t="s">
        <v>25</v>
      </c>
      <c r="B140" s="29" t="s">
        <v>95</v>
      </c>
      <c r="C140" s="29" t="s">
        <v>96</v>
      </c>
      <c r="D140" s="29" t="s">
        <v>13</v>
      </c>
      <c r="E140" s="29" t="s">
        <v>14</v>
      </c>
      <c r="F140" s="46">
        <v>45271</v>
      </c>
      <c r="G140" s="46">
        <v>45271</v>
      </c>
      <c r="H140" s="29" t="s">
        <v>97</v>
      </c>
      <c r="I140" s="47">
        <v>84719</v>
      </c>
      <c r="J140" s="49">
        <v>60</v>
      </c>
      <c r="K140" s="49">
        <v>10</v>
      </c>
      <c r="L140" s="49">
        <v>22</v>
      </c>
      <c r="M140" s="11"/>
    </row>
    <row r="141" spans="1:13" s="28" customFormat="1" ht="110.25" x14ac:dyDescent="0.25">
      <c r="A141" s="29" t="s">
        <v>25</v>
      </c>
      <c r="B141" s="29" t="s">
        <v>98</v>
      </c>
      <c r="C141" s="29" t="s">
        <v>96</v>
      </c>
      <c r="D141" s="29" t="s">
        <v>13</v>
      </c>
      <c r="E141" s="29" t="s">
        <v>14</v>
      </c>
      <c r="F141" s="46">
        <v>45313</v>
      </c>
      <c r="G141" s="46">
        <v>45314</v>
      </c>
      <c r="H141" s="29" t="s">
        <v>99</v>
      </c>
      <c r="I141" s="48">
        <v>275000</v>
      </c>
      <c r="J141" s="49">
        <v>250</v>
      </c>
      <c r="K141" s="49">
        <v>75</v>
      </c>
      <c r="L141" s="49">
        <v>68</v>
      </c>
      <c r="M141" s="29" t="s">
        <v>100</v>
      </c>
    </row>
    <row r="142" spans="1:13" s="28" customFormat="1" ht="78.75" x14ac:dyDescent="0.25">
      <c r="A142" s="29" t="s">
        <v>25</v>
      </c>
      <c r="B142" s="29" t="s">
        <v>101</v>
      </c>
      <c r="C142" s="29" t="s">
        <v>102</v>
      </c>
      <c r="D142" s="29" t="s">
        <v>103</v>
      </c>
      <c r="E142" s="29" t="s">
        <v>524</v>
      </c>
      <c r="F142" s="46">
        <v>45359</v>
      </c>
      <c r="G142" s="46">
        <v>45360</v>
      </c>
      <c r="H142" s="29" t="s">
        <v>104</v>
      </c>
      <c r="I142" s="48">
        <v>74000</v>
      </c>
      <c r="J142" s="49">
        <v>110</v>
      </c>
      <c r="K142" s="49">
        <v>10</v>
      </c>
      <c r="L142" s="49">
        <v>15</v>
      </c>
      <c r="M142" s="11"/>
    </row>
    <row r="143" spans="1:13" s="60" customFormat="1" ht="63" x14ac:dyDescent="0.25">
      <c r="A143" s="29" t="s">
        <v>25</v>
      </c>
      <c r="B143" s="29" t="s">
        <v>105</v>
      </c>
      <c r="C143" s="29" t="s">
        <v>79</v>
      </c>
      <c r="D143" s="29" t="s">
        <v>75</v>
      </c>
      <c r="E143" s="29" t="s">
        <v>14</v>
      </c>
      <c r="F143" s="46">
        <v>45363</v>
      </c>
      <c r="G143" s="46">
        <v>45363</v>
      </c>
      <c r="H143" s="29" t="s">
        <v>106</v>
      </c>
      <c r="I143" s="48">
        <v>52200</v>
      </c>
      <c r="J143" s="49">
        <v>75</v>
      </c>
      <c r="K143" s="49">
        <v>45</v>
      </c>
      <c r="L143" s="49">
        <v>30</v>
      </c>
      <c r="M143" s="29"/>
    </row>
    <row r="144" spans="1:13" s="60" customFormat="1" ht="63" x14ac:dyDescent="0.25">
      <c r="A144" s="29" t="s">
        <v>25</v>
      </c>
      <c r="B144" s="29" t="s">
        <v>107</v>
      </c>
      <c r="C144" s="29" t="s">
        <v>79</v>
      </c>
      <c r="D144" s="29" t="s">
        <v>75</v>
      </c>
      <c r="E144" s="29" t="s">
        <v>14</v>
      </c>
      <c r="F144" s="46">
        <v>45364</v>
      </c>
      <c r="G144" s="46">
        <v>45365</v>
      </c>
      <c r="H144" s="29" t="s">
        <v>108</v>
      </c>
      <c r="I144" s="48">
        <v>95016</v>
      </c>
      <c r="J144" s="49">
        <v>52</v>
      </c>
      <c r="K144" s="49">
        <v>10</v>
      </c>
      <c r="L144" s="49">
        <v>35</v>
      </c>
      <c r="M144" s="29"/>
    </row>
    <row r="145" spans="1:13" s="26" customFormat="1" ht="110.25" x14ac:dyDescent="0.25">
      <c r="A145" s="40" t="s">
        <v>25</v>
      </c>
      <c r="B145" s="29" t="s">
        <v>109</v>
      </c>
      <c r="C145" s="29" t="s">
        <v>79</v>
      </c>
      <c r="D145" s="29" t="s">
        <v>75</v>
      </c>
      <c r="E145" s="29" t="s">
        <v>14</v>
      </c>
      <c r="F145" s="41">
        <v>45496</v>
      </c>
      <c r="G145" s="41">
        <v>45497</v>
      </c>
      <c r="H145" s="29" t="s">
        <v>110</v>
      </c>
      <c r="I145" s="45">
        <v>64301</v>
      </c>
      <c r="J145" s="43">
        <v>250</v>
      </c>
      <c r="K145" s="43">
        <v>70</v>
      </c>
      <c r="L145" s="43">
        <v>35</v>
      </c>
      <c r="M145" s="39"/>
    </row>
    <row r="146" spans="1:13" s="63" customFormat="1" ht="122.25" customHeight="1" x14ac:dyDescent="0.25">
      <c r="A146" s="40" t="s">
        <v>25</v>
      </c>
      <c r="B146" s="29" t="s">
        <v>111</v>
      </c>
      <c r="C146" s="29" t="s">
        <v>112</v>
      </c>
      <c r="D146" s="29" t="s">
        <v>113</v>
      </c>
      <c r="E146" s="29" t="s">
        <v>114</v>
      </c>
      <c r="F146" s="41">
        <v>45548</v>
      </c>
      <c r="G146" s="41">
        <v>45549</v>
      </c>
      <c r="H146" s="29" t="s">
        <v>115</v>
      </c>
      <c r="I146" s="45">
        <v>59000</v>
      </c>
      <c r="J146" s="43">
        <v>100</v>
      </c>
      <c r="K146" s="43">
        <v>2</v>
      </c>
      <c r="L146" s="43">
        <v>32</v>
      </c>
      <c r="M146" s="39"/>
    </row>
    <row r="147" spans="1:13" ht="111.75" customHeight="1" x14ac:dyDescent="0.25">
      <c r="A147" s="40" t="s">
        <v>25</v>
      </c>
      <c r="B147" s="29" t="s">
        <v>116</v>
      </c>
      <c r="C147" s="29" t="s">
        <v>117</v>
      </c>
      <c r="D147" s="29" t="s">
        <v>118</v>
      </c>
      <c r="E147" s="29" t="s">
        <v>14</v>
      </c>
      <c r="F147" s="41">
        <v>45554</v>
      </c>
      <c r="G147" s="41">
        <v>45555</v>
      </c>
      <c r="H147" s="29" t="s">
        <v>540</v>
      </c>
      <c r="I147" s="45">
        <v>53641</v>
      </c>
      <c r="J147" s="43">
        <v>100</v>
      </c>
      <c r="K147" s="43">
        <v>15</v>
      </c>
      <c r="L147" s="43">
        <v>20</v>
      </c>
      <c r="M147" s="39"/>
    </row>
  </sheetData>
  <sheetProtection algorithmName="SHA-512" hashValue="RyHtKqS8oU11dlidf2SktPb8wGX41Ucb8hLZHXM8R0Z2NU7xTIfps8rIWsJOiwMU+/zN9WcVNUvJMHwRRyNqWw==" saltValue="O3k7FC62PIpGwynU91EGCg==" spinCount="100000" sheet="1" objects="1" scenarios="1" selectLockedCells="1" selectUnlockedCells="1"/>
  <autoFilter ref="A1:M142" xr:uid="{669BA8AA-987F-4D61-8B99-F4A16D5C7063}">
    <sortState xmlns:xlrd2="http://schemas.microsoft.com/office/spreadsheetml/2017/richdata2" ref="A2:M147">
      <sortCondition ref="A1:A142"/>
    </sortState>
  </autoFilter>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D643-A23A-46E6-967A-16932C67C8DA}">
  <dimension ref="A1:B29"/>
  <sheetViews>
    <sheetView workbookViewId="0">
      <selection activeCell="D28" sqref="D28"/>
    </sheetView>
  </sheetViews>
  <sheetFormatPr defaultRowHeight="15.75" x14ac:dyDescent="0.25"/>
  <cols>
    <col min="1" max="1" width="13.77734375" style="1" customWidth="1"/>
    <col min="2" max="2" width="65.21875" style="1" bestFit="1" customWidth="1"/>
  </cols>
  <sheetData>
    <row r="1" spans="1:2" ht="32.25" thickBot="1" x14ac:dyDescent="0.3">
      <c r="A1" s="9" t="s">
        <v>26</v>
      </c>
      <c r="B1" s="10" t="s">
        <v>27</v>
      </c>
    </row>
    <row r="2" spans="1:2" x14ac:dyDescent="0.25">
      <c r="A2" s="7" t="s">
        <v>28</v>
      </c>
      <c r="B2" s="8" t="s">
        <v>29</v>
      </c>
    </row>
    <row r="3" spans="1:2" x14ac:dyDescent="0.25">
      <c r="A3" s="2" t="s">
        <v>30</v>
      </c>
      <c r="B3" s="3" t="s">
        <v>31</v>
      </c>
    </row>
    <row r="4" spans="1:2" x14ac:dyDescent="0.25">
      <c r="A4" s="2" t="s">
        <v>32</v>
      </c>
      <c r="B4" s="3" t="s">
        <v>33</v>
      </c>
    </row>
    <row r="5" spans="1:2" x14ac:dyDescent="0.25">
      <c r="A5" s="4" t="s">
        <v>34</v>
      </c>
      <c r="B5" s="5" t="s">
        <v>35</v>
      </c>
    </row>
    <row r="6" spans="1:2" x14ac:dyDescent="0.25">
      <c r="A6" s="4" t="s">
        <v>36</v>
      </c>
      <c r="B6" s="5" t="s">
        <v>37</v>
      </c>
    </row>
    <row r="7" spans="1:2" x14ac:dyDescent="0.25">
      <c r="A7" s="4" t="s">
        <v>38</v>
      </c>
      <c r="B7" s="5" t="s">
        <v>39</v>
      </c>
    </row>
    <row r="8" spans="1:2" x14ac:dyDescent="0.25">
      <c r="A8" s="2" t="s">
        <v>15</v>
      </c>
      <c r="B8" s="5" t="s">
        <v>40</v>
      </c>
    </row>
    <row r="9" spans="1:2" x14ac:dyDescent="0.25">
      <c r="A9" s="4" t="s">
        <v>41</v>
      </c>
      <c r="B9" s="5" t="s">
        <v>42</v>
      </c>
    </row>
    <row r="10" spans="1:2" x14ac:dyDescent="0.25">
      <c r="A10" s="4" t="s">
        <v>43</v>
      </c>
      <c r="B10" s="5" t="s">
        <v>44</v>
      </c>
    </row>
    <row r="11" spans="1:2" x14ac:dyDescent="0.25">
      <c r="A11" s="6" t="s">
        <v>45</v>
      </c>
      <c r="B11" s="5" t="s">
        <v>46</v>
      </c>
    </row>
    <row r="12" spans="1:2" x14ac:dyDescent="0.25">
      <c r="A12" s="4" t="s">
        <v>16</v>
      </c>
      <c r="B12" s="5" t="s">
        <v>47</v>
      </c>
    </row>
    <row r="13" spans="1:2" x14ac:dyDescent="0.25">
      <c r="A13" s="4" t="s">
        <v>17</v>
      </c>
      <c r="B13" s="5" t="s">
        <v>48</v>
      </c>
    </row>
    <row r="14" spans="1:2" x14ac:dyDescent="0.25">
      <c r="A14" s="4" t="s">
        <v>18</v>
      </c>
      <c r="B14" s="5" t="s">
        <v>49</v>
      </c>
    </row>
    <row r="15" spans="1:2" x14ac:dyDescent="0.25">
      <c r="A15" s="2" t="s">
        <v>50</v>
      </c>
      <c r="B15" s="5" t="s">
        <v>51</v>
      </c>
    </row>
    <row r="16" spans="1:2" x14ac:dyDescent="0.25">
      <c r="A16" s="2" t="s">
        <v>52</v>
      </c>
      <c r="B16" s="5" t="s">
        <v>53</v>
      </c>
    </row>
    <row r="17" spans="1:2" x14ac:dyDescent="0.25">
      <c r="A17" s="4" t="s">
        <v>54</v>
      </c>
      <c r="B17" s="5" t="s">
        <v>55</v>
      </c>
    </row>
    <row r="18" spans="1:2" x14ac:dyDescent="0.25">
      <c r="A18" s="4" t="s">
        <v>21</v>
      </c>
      <c r="B18" s="5" t="s">
        <v>56</v>
      </c>
    </row>
    <row r="19" spans="1:2" x14ac:dyDescent="0.25">
      <c r="A19" s="4" t="s">
        <v>57</v>
      </c>
      <c r="B19" s="5" t="s">
        <v>58</v>
      </c>
    </row>
    <row r="20" spans="1:2" x14ac:dyDescent="0.25">
      <c r="A20" s="4" t="s">
        <v>59</v>
      </c>
      <c r="B20" s="5" t="s">
        <v>60</v>
      </c>
    </row>
    <row r="21" spans="1:2" x14ac:dyDescent="0.25">
      <c r="A21" s="6" t="s">
        <v>22</v>
      </c>
      <c r="B21" s="5" t="s">
        <v>61</v>
      </c>
    </row>
    <row r="22" spans="1:2" x14ac:dyDescent="0.25">
      <c r="A22" s="4" t="s">
        <v>23</v>
      </c>
      <c r="B22" s="5" t="s">
        <v>62</v>
      </c>
    </row>
    <row r="23" spans="1:2" x14ac:dyDescent="0.25">
      <c r="A23" s="4" t="s">
        <v>63</v>
      </c>
      <c r="B23" s="5" t="s">
        <v>64</v>
      </c>
    </row>
    <row r="24" spans="1:2" x14ac:dyDescent="0.25">
      <c r="A24" s="4" t="s">
        <v>65</v>
      </c>
      <c r="B24" s="5" t="s">
        <v>66</v>
      </c>
    </row>
    <row r="25" spans="1:2" x14ac:dyDescent="0.25">
      <c r="A25" s="2" t="s">
        <v>24</v>
      </c>
      <c r="B25" s="5" t="s">
        <v>67</v>
      </c>
    </row>
    <row r="26" spans="1:2" x14ac:dyDescent="0.25">
      <c r="A26" s="4" t="s">
        <v>68</v>
      </c>
      <c r="B26" s="5" t="s">
        <v>69</v>
      </c>
    </row>
    <row r="27" spans="1:2" x14ac:dyDescent="0.25">
      <c r="A27" s="4" t="s">
        <v>25</v>
      </c>
      <c r="B27" s="5" t="s">
        <v>70</v>
      </c>
    </row>
    <row r="28" spans="1:2" x14ac:dyDescent="0.25">
      <c r="A28" s="4" t="s">
        <v>71</v>
      </c>
      <c r="B28" s="5" t="s">
        <v>72</v>
      </c>
    </row>
    <row r="29" spans="1:2" x14ac:dyDescent="0.25">
      <c r="A29" s="4" t="s">
        <v>73</v>
      </c>
      <c r="B29" s="5" t="s">
        <v>74</v>
      </c>
    </row>
  </sheetData>
  <sheetProtection selectLockedCells="1" selectUnlockedCells="1"/>
  <autoFilter ref="A1:B1" xr:uid="{8ECBD643-A23A-46E6-967A-16932C67C8DA}">
    <sortState xmlns:xlrd2="http://schemas.microsoft.com/office/spreadsheetml/2017/richdata2" ref="A2:B29">
      <sortCondition ref="A1"/>
    </sortState>
  </autoFilter>
  <dataValidations count="1">
    <dataValidation errorStyle="information" allowBlank="1" showInputMessage="1" showErrorMessage="1" sqref="A1:A29" xr:uid="{2CF5475A-749E-49B2-ACC0-54703EBBD56E}"/>
  </dataValidations>
  <pageMargins left="0.7" right="0.7" top="0.75" bottom="0.75" header="0.3" footer="0.3"/>
  <pageSetup orientation="portrait" horizontalDpi="90" verticalDpi="90" r:id="rId1"/>
</worksheet>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FY2024 NIH Hosted SCI-Conf</vt:lpstr>
      <vt:lpstr>Acronyms for NIH ICs</vt:lpstr>
    </vt:vector>
  </TitlesOfParts>
  <Manager/>
  <Company>NIH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NIH Scientific Conferences-Final</dc:title>
  <dc:subject>NIH Scientific Conferences for FY2024</dc:subject>
  <dc:creator>Mullen, Malinda (NIH/OD) [E]</dc:creator>
  <cp:keywords>FY2024 NIH Scientific Conferences-Final</cp:keywords>
  <dc:description/>
  <cp:lastModifiedBy>Mullen, Malinda (NIH/OD) [E]</cp:lastModifiedBy>
  <cp:revision/>
  <dcterms:created xsi:type="dcterms:W3CDTF">2022-11-07T14:57:57Z</dcterms:created>
  <dcterms:modified xsi:type="dcterms:W3CDTF">2024-12-17T16:16:39Z</dcterms:modified>
  <cp:category>FY2024 NIH Scientific Conferences-Final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1915633577</vt:i4>
  </property>
  <property fmtid="{D5CDD505-2E9C-101B-9397-08002B2CF9AE}" pid="3" name="_NewReviewCycle">
    <vt:lpwstr/>
  </property>
</Properties>
</file>